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457" windowHeight="5468" tabRatio="844"/>
  </bookViews>
  <sheets>
    <sheet name="农业保险" sheetId="12" r:id="rId1"/>
    <sheet name="目标价格补贴（玉米大豆）" sheetId="7" r:id="rId2"/>
    <sheet name="目标价格补贴（稻谷）" sheetId="8" r:id="rId3"/>
    <sheet name="农业产业发展转移支付区域（项目）绩效自评表（2023年度） -" sheetId="4" r:id="rId4"/>
    <sheet name="农业经营主体能力提升转移支付区域（项目）绩效自评表（2023年" sheetId="5" r:id="rId5"/>
    <sheet name="发展新型村集体经济" sheetId="14" r:id="rId6"/>
    <sheet name="耕地建设与利用-高标准农田 " sheetId="3" r:id="rId7"/>
    <sheet name="耕地建设与利用-耕地地力保护补贴" sheetId="13" r:id="rId8"/>
    <sheet name="耕地建设与利用资金（耕地轮作）" sheetId="15" r:id="rId9"/>
    <sheet name="耕地建设与利用资金（化肥减量）" sheetId="22" r:id="rId10"/>
    <sheet name="耕地建设与利用资金　（农机深松)" sheetId="23" r:id="rId11"/>
    <sheet name="　耕地建设与利用资金（保护性耕作）" sheetId="24" r:id="rId12"/>
    <sheet name="中央财政农业防灾减灾和水利救灾资金转移支付区域（项目）绩效自评" sheetId="6" r:id="rId13"/>
    <sheet name="玉米大豆一喷躲促" sheetId="21" r:id="rId14"/>
    <sheet name="农村综合改革转移支付" sheetId="9" r:id="rId15"/>
    <sheet name="土地指标跨省域调剂收入安排支出" sheetId="10" r:id="rId16"/>
    <sheet name="农业生产社会化服务" sheetId="16" r:id="rId17"/>
    <sheet name="动物防疫等补助资金" sheetId="20" r:id="rId18"/>
    <sheet name="耕地质量监测资金" sheetId="25"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<sst xmlns="http://schemas.openxmlformats.org/spreadsheetml/2006/main" count="1710" uniqueCount="526">
  <si>
    <r>
      <rPr>
        <sz val="14"/>
        <rFont val="黑体"/>
        <charset val="134"/>
      </rPr>
      <t>附件</t>
    </r>
    <r>
      <rPr>
        <sz val="14"/>
        <rFont val="Times New Roman"/>
        <charset val="134"/>
      </rPr>
      <t>2</t>
    </r>
  </si>
  <si>
    <t>农业保险转移支付区域（项目）绩效自评表</t>
  </si>
  <si>
    <t>（2023年度）</t>
  </si>
  <si>
    <t>转移支付（项目）名称</t>
  </si>
  <si>
    <t>2023年农业保险</t>
  </si>
  <si>
    <t>中央主管部门</t>
  </si>
  <si>
    <t>财政部、农业农村部</t>
  </si>
  <si>
    <t>地方主管部门</t>
  </si>
  <si>
    <t>庄河市财政局、庄河市农业农村局</t>
  </si>
  <si>
    <t>资金使用单位</t>
  </si>
  <si>
    <t>庄河市农业农村局</t>
  </si>
  <si>
    <t>资金投入情况
（万元）</t>
  </si>
  <si>
    <t>全年预算数（A）</t>
  </si>
  <si>
    <t>全年执行数（B）</t>
  </si>
  <si>
    <t>预算执行率（B/A×100%)</t>
  </si>
  <si>
    <t>年度资金总额：</t>
  </si>
  <si>
    <r>
      <rPr>
        <sz val="10"/>
        <color theme="1"/>
        <rFont val="宋体"/>
        <charset val="134"/>
        <scheme val="minor"/>
      </rPr>
      <t xml:space="preserve"> </t>
    </r>
    <r>
      <rPr>
        <sz val="10"/>
        <color indexed="8"/>
        <rFont val="宋体"/>
        <charset val="134"/>
      </rPr>
      <t>其中：中央财政资金</t>
    </r>
  </si>
  <si>
    <t>地方资金</t>
  </si>
  <si>
    <r>
      <rPr>
        <sz val="9"/>
        <color theme="1"/>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</si>
  <si>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资金管理情况</t>
  </si>
  <si>
    <t>情况说明</t>
  </si>
  <si>
    <t>存在问题和改进措施</t>
  </si>
  <si>
    <t>分配科学性</t>
  </si>
  <si>
    <t>科学分配</t>
  </si>
  <si>
    <t>无</t>
  </si>
  <si>
    <t>下达及时性</t>
  </si>
  <si>
    <t>未及时下达</t>
  </si>
  <si>
    <t>财力紧张</t>
  </si>
  <si>
    <t>拨付合规性</t>
  </si>
  <si>
    <t>合规拨付</t>
  </si>
  <si>
    <t>使用规范性</t>
  </si>
  <si>
    <t>规范使用</t>
  </si>
  <si>
    <t>执行准确性</t>
  </si>
  <si>
    <t>准确执行</t>
  </si>
  <si>
    <t>预算绩效管理情况</t>
  </si>
  <si>
    <t>预算绩效管理情况良好</t>
  </si>
  <si>
    <t>支出责任履行情况</t>
  </si>
  <si>
    <t>支出责任履行情况良好</t>
  </si>
  <si>
    <t>总体目标完成情况</t>
  </si>
  <si>
    <t>总体目标</t>
  </si>
  <si>
    <t>全年实际完成情况</t>
  </si>
  <si>
    <t>目标1：引导和支持农户参加农业保险；
目标2：中央和省级财政主要保障关系国计民生和粮食安全的大宗农产品，重点支持农业生产环节；
目标3：不断扩大农业保险覆盖面和风险保障水平，逐步建立市场化的农业生产风险防范化解机制；
目标4：稳定农业生产，保障农民收入。</t>
  </si>
  <si>
    <t xml:space="preserve">    引导和支持农户参加农业保险；保障关系国计民生和粮食安全的大宗农产品，重点支持农业生产环节；扩大农业保险覆盖面和风险保障水平，建立市场化的农业生产风险防范化解机制；稳定农业生产，保障农民收入。</t>
  </si>
  <si>
    <t>绩效指标</t>
  </si>
  <si>
    <t>一级
指标</t>
  </si>
  <si>
    <t>二级指标</t>
  </si>
  <si>
    <t>三级指标</t>
  </si>
  <si>
    <t>指标值</t>
  </si>
  <si>
    <t>全年实际完成值</t>
  </si>
  <si>
    <t>未完成原因和改进措施</t>
  </si>
  <si>
    <t>产
出
指
标</t>
  </si>
  <si>
    <t>数量指标</t>
  </si>
  <si>
    <t>三大粮食作物投保面积覆盖面</t>
  </si>
  <si>
    <t>≥68%</t>
  </si>
  <si>
    <t>育肥猪保险覆盖率</t>
  </si>
  <si>
    <t>≥0.35</t>
  </si>
  <si>
    <t>质量指标</t>
  </si>
  <si>
    <t>绝对免赔额</t>
  </si>
  <si>
    <t>风险保障水平</t>
  </si>
  <si>
    <t>高于去年</t>
  </si>
  <si>
    <t>时效指标</t>
  </si>
  <si>
    <t>风险保障总额</t>
  </si>
  <si>
    <t>农业保险综合费用率</t>
  </si>
  <si>
    <t>≤20%</t>
  </si>
  <si>
    <t>成本指标</t>
  </si>
  <si>
    <t>……</t>
  </si>
  <si>
    <t>效
益
指
标</t>
  </si>
  <si>
    <t>经济效益
指标</t>
  </si>
  <si>
    <t>承保机构县级分支机构覆盖率</t>
  </si>
  <si>
    <t>社会效益
指标</t>
  </si>
  <si>
    <t>生态效益
指标</t>
  </si>
  <si>
    <t>可持续影响指标</t>
  </si>
  <si>
    <t>满意度指标</t>
  </si>
  <si>
    <t>服务对象
满意度指标</t>
  </si>
  <si>
    <t>承保理赔公示率</t>
  </si>
  <si>
    <t>参保农户满意度</t>
  </si>
  <si>
    <t>≥80%</t>
  </si>
  <si>
    <t>说明</t>
  </si>
  <si>
    <t>请在此处简要说明中央巡视、各级审计和财政监督中发现的问题及其所涉及的金额，如没有请填无。</t>
  </si>
  <si>
    <t>注：1.资金使用单位按项目绩效目标填报，主管部门汇总时按区域绩效目标填报。</t>
  </si>
  <si>
    <t xml:space="preserve">    2.其他资金包括与中央财政资金、地方财政资金共同投入到同一项目的自有资金、社会资金，以及以前年度的结转结余资金等。</t>
  </si>
  <si>
    <t xml:space="preserve">    3.全年执行数是指按照国库集中支付制度要求所形成的实际支出。</t>
  </si>
  <si>
    <t>附件3</t>
  </si>
  <si>
    <t>中央财政目标价格补贴(玉米和大豆)绩效目标自评表</t>
  </si>
  <si>
    <t>中央财政目标价格补贴(玉米和大豆）</t>
  </si>
  <si>
    <t>庄河市财政局 庄河市农业农村局</t>
  </si>
  <si>
    <r>
      <rPr>
        <sz val="10"/>
        <color theme="1"/>
        <rFont val="宋体"/>
        <charset val="134"/>
      </rPr>
      <t xml:space="preserve"> </t>
    </r>
    <r>
      <rPr>
        <sz val="10"/>
        <color rgb="FF000000"/>
        <rFont val="宋体"/>
        <charset val="134"/>
      </rPr>
      <t xml:space="preserve">      地方资金</t>
    </r>
  </si>
  <si>
    <t>实现补贴资金科学分配</t>
  </si>
  <si>
    <t>实现补贴资金及时下达</t>
  </si>
  <si>
    <t>实现补贴资金合规拨付</t>
  </si>
  <si>
    <t>实现补贴资金规范使用</t>
  </si>
  <si>
    <t>实现补贴资金准确执行</t>
  </si>
  <si>
    <t>预算绩效管理到位</t>
  </si>
  <si>
    <t>支出责任履行况到位</t>
  </si>
  <si>
    <t>落实好玉米和大豆生产者补贴有关工作，实现补贴资金及时发放、保障优势产区农民种粮收益基本稳定、稳粮扩豆、促进产业链上下游协调发展等绩效目标。</t>
  </si>
  <si>
    <t>补贴资金全部用于生产者补贴，纳入粮食风险基金专户管理并全部兑付给玉米和大豆生产者，补贴信息全部进行了公示，10月24日下发补贴资金。农民种植玉米或大豆的收益和种植面积基本稳定，产业链上下游协调发展程度有所提高，种植者满意度达到90%以上。</t>
  </si>
  <si>
    <t>产出指标</t>
  </si>
  <si>
    <t>补贴资金纳入粮食风险基金专户管理</t>
  </si>
  <si>
    <t>补贴资金兑付给玉米和大豆生产者的比例</t>
  </si>
  <si>
    <t>补贴信息公示制度落实率</t>
  </si>
  <si>
    <t>制定符合当地实际的补贴实施方案</t>
  </si>
  <si>
    <t>补贴资金兑付时限</t>
  </si>
  <si>
    <t>2023年产玉米、大豆集中上市前</t>
  </si>
  <si>
    <t>2023.10.24</t>
  </si>
  <si>
    <t>保障优势产区农民种植玉米或大豆收益</t>
  </si>
  <si>
    <t>基本稳定</t>
  </si>
  <si>
    <t>社会效益指标</t>
  </si>
  <si>
    <t>2023年玉米播种面积</t>
  </si>
  <si>
    <t>2023年大豆播种面积</t>
  </si>
  <si>
    <t>大于上年</t>
  </si>
  <si>
    <t>玉米产业链上下游协调发展程度</t>
  </si>
  <si>
    <t>有所提高</t>
  </si>
  <si>
    <t>大豆产业链上下游协调发展程度</t>
  </si>
  <si>
    <t>服务对象满意度指标</t>
  </si>
  <si>
    <t>玉米种植者满意度</t>
  </si>
  <si>
    <t>≥90%</t>
  </si>
  <si>
    <t>大豆种植者满意度</t>
  </si>
  <si>
    <t>附件4</t>
  </si>
  <si>
    <t>中央财政目标价格补贴(稻谷)绩效目标自评表</t>
  </si>
  <si>
    <t>中央财政目标价格补贴(稻谷）</t>
  </si>
  <si>
    <t>落实好稻谷补贴有关工作，结合实际制定具体补贴方案，实现补贴资金及时兑付、保障优势产区稻谷种植收益基本稳定、稳定水稻播种面积、引导种植结构调整促进增加绿色优质稻谷供给和促进市场化收购等绩效目标。</t>
  </si>
  <si>
    <t>补贴资金全部用于生产者补贴，纳入粮食风险基金专户管理并全部兑付给稻谷生产者，补贴信息全部进行了公示，10月24日下发补贴资金。农民种植玉米或大豆的收益和种植面积基本稳定，产业链上下游协调发展程度有所提高，种植者满意度达到90%以上。</t>
  </si>
  <si>
    <t>补贴资金用于稻谷相关支出的比例</t>
  </si>
  <si>
    <t>市级层面是否建立部门间协调机制</t>
  </si>
  <si>
    <t>是</t>
  </si>
  <si>
    <t>建立稻谷生产者补贴的省份补贴公示等制度落实率</t>
  </si>
  <si>
    <t>及时制定符合当地实际的补贴实施方案</t>
  </si>
  <si>
    <t>及时兑付补贴资金</t>
  </si>
  <si>
    <t>保障优势产区稻谷种植收益</t>
  </si>
  <si>
    <t>绿色优质稻谷播种面积</t>
  </si>
  <si>
    <t>高于上年</t>
  </si>
  <si>
    <t>稻谷播种面积与上年比较</t>
  </si>
  <si>
    <t>保持稳定</t>
  </si>
  <si>
    <t>稻谷市场化收购数量占产量比重</t>
  </si>
  <si>
    <t>稻谷种植者等补贴对象的满意度</t>
  </si>
  <si>
    <r>
      <rPr>
        <sz val="14"/>
        <color rgb="FF000000"/>
        <rFont val="黑体"/>
        <charset val="134"/>
      </rPr>
      <t>附件</t>
    </r>
    <r>
      <rPr>
        <sz val="14"/>
        <color rgb="FF000000"/>
        <rFont val="Times New Roman"/>
        <charset val="134"/>
      </rPr>
      <t>2</t>
    </r>
  </si>
  <si>
    <r>
      <rPr>
        <sz val="16"/>
        <color rgb="FF000000"/>
        <rFont val="方正小标宋简体"/>
        <charset val="134"/>
      </rPr>
      <t>农业产业发展转移支付区域（项目）绩效自评表</t>
    </r>
  </si>
  <si>
    <r>
      <rPr>
        <sz val="11"/>
        <color rgb="FF000000"/>
        <rFont val="仿宋_GB2312"/>
        <charset val="134"/>
      </rPr>
      <t>（2023年度）</t>
    </r>
  </si>
  <si>
    <r>
      <rPr>
        <sz val="10"/>
        <color rgb="FF000000"/>
        <rFont val="宋体"/>
        <charset val="134"/>
      </rPr>
      <t>转移支付（项目）名称</t>
    </r>
  </si>
  <si>
    <r>
      <rPr>
        <sz val="10"/>
        <color rgb="FF000000"/>
        <rFont val="宋体"/>
        <charset val="134"/>
      </rPr>
      <t>农业产业发展</t>
    </r>
  </si>
  <si>
    <r>
      <rPr>
        <sz val="10"/>
        <color rgb="FF000000"/>
        <rFont val="宋体"/>
        <charset val="134"/>
      </rPr>
      <t>中央主管部门</t>
    </r>
  </si>
  <si>
    <r>
      <rPr>
        <sz val="10"/>
        <color rgb="FF000000"/>
        <rFont val="宋体"/>
        <charset val="134"/>
      </rPr>
      <t>财政部、农业农村部</t>
    </r>
  </si>
  <si>
    <r>
      <rPr>
        <sz val="10"/>
        <color rgb="FF000000"/>
        <rFont val="宋体"/>
        <charset val="134"/>
      </rPr>
      <t>地方主管部门</t>
    </r>
  </si>
  <si>
    <r>
      <rPr>
        <sz val="10"/>
        <color rgb="FF000000"/>
        <rFont val="宋体"/>
        <charset val="134"/>
      </rPr>
      <t>资金使用单位</t>
    </r>
  </si>
  <si>
    <r>
      <rPr>
        <sz val="10"/>
        <color rgb="FF000000"/>
        <rFont val="宋体"/>
        <charset val="134"/>
      </rPr>
      <t>庄河市农业农村局</t>
    </r>
  </si>
  <si>
    <r>
      <rPr>
        <sz val="10"/>
        <color rgb="FF000000"/>
        <rFont val="宋体"/>
        <charset val="134"/>
      </rPr>
      <t>资金投入情况</t>
    </r>
    <r>
      <rPr>
        <sz val="10"/>
        <color rgb="FF000000"/>
        <rFont val="宋体"/>
        <charset val="134"/>
      </rPr>
      <t xml:space="preserve">
</t>
    </r>
    <r>
      <rPr>
        <sz val="10"/>
        <color rgb="FF000000"/>
        <rFont val="宋体"/>
        <charset val="134"/>
      </rPr>
      <t>（万元）</t>
    </r>
  </si>
  <si>
    <r>
      <rPr>
        <sz val="10"/>
        <color rgb="FF000000"/>
        <rFont val="宋体"/>
        <charset val="134"/>
      </rPr>
      <t>全年预算数（A）</t>
    </r>
  </si>
  <si>
    <r>
      <rPr>
        <sz val="10"/>
        <color rgb="FF000000"/>
        <rFont val="宋体"/>
        <charset val="134"/>
      </rPr>
      <t>全年执行数（B）</t>
    </r>
  </si>
  <si>
    <r>
      <rPr>
        <sz val="10"/>
        <color rgb="FF000000"/>
        <rFont val="宋体"/>
        <charset val="134"/>
      </rPr>
      <t>预算执行率（B/A×100%)</t>
    </r>
  </si>
  <si>
    <r>
      <rPr>
        <sz val="10"/>
        <color rgb="FF000000"/>
        <rFont val="宋体"/>
        <charset val="134"/>
      </rPr>
      <t>年度资金总额：</t>
    </r>
  </si>
  <si>
    <r>
      <rPr>
        <sz val="10"/>
        <color rgb="FF000000"/>
        <rFont val="宋体"/>
        <charset val="134"/>
      </rPr>
      <t xml:space="preserve"> </t>
    </r>
    <r>
      <rPr>
        <sz val="10"/>
        <color rgb="FF000000"/>
        <rFont val="宋体"/>
        <charset val="134"/>
      </rPr>
      <t>其中：中央财政资金</t>
    </r>
  </si>
  <si>
    <r>
      <rPr>
        <sz val="10"/>
        <color rgb="FF000000"/>
        <rFont val="仿宋_GB2312"/>
        <charset val="134"/>
      </rPr>
      <t>大连市财政资金</t>
    </r>
  </si>
  <si>
    <r>
      <rPr>
        <sz val="10"/>
        <color rgb="FF000000"/>
        <rFont val="仿宋_GB2312"/>
        <charset val="134"/>
      </rPr>
      <t xml:space="preserve"> </t>
    </r>
    <r>
      <rPr>
        <sz val="10"/>
        <color rgb="FF000000"/>
        <rFont val="仿宋_GB2312"/>
        <charset val="134"/>
      </rPr>
      <t>区市县财政资金</t>
    </r>
  </si>
  <si>
    <r>
      <rPr>
        <sz val="9"/>
        <color rgb="FF000000"/>
        <rFont val="宋体"/>
        <charset val="134"/>
      </rPr>
      <t xml:space="preserve">      </t>
    </r>
    <r>
      <rPr>
        <sz val="10"/>
        <color rgb="FF000000"/>
        <rFont val="宋体"/>
        <charset val="134"/>
      </rPr>
      <t xml:space="preserve">  </t>
    </r>
    <r>
      <rPr>
        <sz val="10"/>
        <color rgb="FF000000"/>
        <rFont val="宋体"/>
        <charset val="134"/>
      </rPr>
      <t>其他资金</t>
    </r>
  </si>
  <si>
    <r>
      <rPr>
        <sz val="10"/>
        <color rgb="FF000000"/>
        <rFont val="宋体"/>
        <charset val="134"/>
      </rPr>
      <t>资金管理情况</t>
    </r>
  </si>
  <si>
    <r>
      <rPr>
        <sz val="10"/>
        <color rgb="FF000000"/>
        <rFont val="宋体"/>
        <charset val="134"/>
      </rPr>
      <t>情况说明</t>
    </r>
  </si>
  <si>
    <r>
      <rPr>
        <sz val="10"/>
        <color rgb="FF000000"/>
        <rFont val="宋体"/>
        <charset val="134"/>
      </rPr>
      <t>存在问题和改进措施</t>
    </r>
  </si>
  <si>
    <r>
      <rPr>
        <sz val="10"/>
        <color rgb="FF000000"/>
        <rFont val="宋体"/>
        <charset val="134"/>
      </rPr>
      <t>分配科学性</t>
    </r>
  </si>
  <si>
    <r>
      <rPr>
        <sz val="10"/>
        <color rgb="FF000000"/>
        <rFont val="仿宋_GB2312"/>
        <charset val="134"/>
      </rPr>
      <t>科学</t>
    </r>
  </si>
  <si>
    <r>
      <rPr>
        <sz val="10"/>
        <color rgb="FF000000"/>
        <rFont val="宋体"/>
        <charset val="134"/>
      </rPr>
      <t>无</t>
    </r>
  </si>
  <si>
    <r>
      <rPr>
        <sz val="10"/>
        <color rgb="FF000000"/>
        <rFont val="宋体"/>
        <charset val="134"/>
      </rPr>
      <t>下达及时性</t>
    </r>
  </si>
  <si>
    <r>
      <rPr>
        <sz val="10"/>
        <color rgb="FF000000"/>
        <rFont val="仿宋_GB2312"/>
        <charset val="134"/>
      </rPr>
      <t>不及时</t>
    </r>
  </si>
  <si>
    <r>
      <rPr>
        <sz val="10"/>
        <color rgb="FF000000"/>
        <rFont val="宋体"/>
        <charset val="134"/>
      </rPr>
      <t>争取尽快拨付</t>
    </r>
  </si>
  <si>
    <r>
      <rPr>
        <sz val="10"/>
        <color rgb="FF000000"/>
        <rFont val="宋体"/>
        <charset val="134"/>
      </rPr>
      <t>拨付合规性</t>
    </r>
  </si>
  <si>
    <r>
      <rPr>
        <sz val="10"/>
        <color rgb="FF000000"/>
        <rFont val="仿宋_GB2312"/>
        <charset val="134"/>
      </rPr>
      <t>合规</t>
    </r>
  </si>
  <si>
    <r>
      <rPr>
        <sz val="10"/>
        <color rgb="FF000000"/>
        <rFont val="宋体"/>
        <charset val="134"/>
      </rPr>
      <t>使用规范性</t>
    </r>
  </si>
  <si>
    <r>
      <rPr>
        <sz val="10"/>
        <color rgb="FF000000"/>
        <rFont val="仿宋_GB2312"/>
        <charset val="134"/>
      </rPr>
      <t>规范</t>
    </r>
  </si>
  <si>
    <r>
      <rPr>
        <sz val="10"/>
        <color rgb="FF000000"/>
        <rFont val="宋体"/>
        <charset val="134"/>
      </rPr>
      <t>执行准确性</t>
    </r>
  </si>
  <si>
    <r>
      <rPr>
        <sz val="10"/>
        <color rgb="FF000000"/>
        <rFont val="仿宋_GB2312"/>
        <charset val="134"/>
      </rPr>
      <t>准确</t>
    </r>
  </si>
  <si>
    <r>
      <rPr>
        <sz val="10"/>
        <color rgb="FF000000"/>
        <rFont val="宋体"/>
        <charset val="134"/>
      </rPr>
      <t>预算绩效管理情况</t>
    </r>
  </si>
  <si>
    <r>
      <rPr>
        <sz val="10"/>
        <color rgb="FF000000"/>
        <rFont val="仿宋_GB2312"/>
        <charset val="134"/>
      </rPr>
      <t>良好</t>
    </r>
  </si>
  <si>
    <r>
      <rPr>
        <sz val="10"/>
        <color rgb="FF000000"/>
        <rFont val="宋体"/>
        <charset val="134"/>
      </rPr>
      <t>支出责任履行情况</t>
    </r>
  </si>
  <si>
    <r>
      <rPr>
        <sz val="10"/>
        <color rgb="FF000000"/>
        <rFont val="宋体"/>
        <charset val="134"/>
      </rPr>
      <t>总体目标完成情况</t>
    </r>
  </si>
  <si>
    <r>
      <rPr>
        <sz val="10"/>
        <color rgb="FF000000"/>
        <rFont val="宋体"/>
        <charset val="134"/>
      </rPr>
      <t>总体目标</t>
    </r>
  </si>
  <si>
    <r>
      <rPr>
        <sz val="10"/>
        <color rgb="FF000000"/>
        <rFont val="宋体"/>
        <charset val="134"/>
      </rPr>
      <t>全年实际完成情况</t>
    </r>
  </si>
  <si>
    <r>
      <rPr>
        <sz val="10"/>
        <color rgb="FF000000"/>
        <rFont val="宋体"/>
        <charset val="134"/>
      </rPr>
      <t>开展农机购置与应用补贴机具数量689台，农机购置与应用补贴直接收益户数500个，农作物耕种收综合机械化率85%</t>
    </r>
  </si>
  <si>
    <r>
      <rPr>
        <sz val="10"/>
        <color rgb="FF000000"/>
        <rFont val="宋体"/>
        <charset val="134"/>
      </rPr>
      <t>开展农机购置与应用补贴机具数量1439台，农机购置与应用补贴直接收益户数806个，农作物耕种收综合机械化率86.4%</t>
    </r>
  </si>
  <si>
    <r>
      <rPr>
        <sz val="10"/>
        <color rgb="FF000000"/>
        <rFont val="宋体"/>
        <charset val="134"/>
      </rPr>
      <t>绩效指标</t>
    </r>
  </si>
  <si>
    <r>
      <rPr>
        <sz val="10"/>
        <color rgb="FF000000"/>
        <rFont val="宋体"/>
        <charset val="134"/>
      </rPr>
      <t>一级</t>
    </r>
    <r>
      <rPr>
        <sz val="10"/>
        <color rgb="FF000000"/>
        <rFont val="宋体"/>
        <charset val="134"/>
      </rPr>
      <t xml:space="preserve">
</t>
    </r>
    <r>
      <rPr>
        <sz val="10"/>
        <color rgb="FF000000"/>
        <rFont val="宋体"/>
        <charset val="134"/>
      </rPr>
      <t>指标</t>
    </r>
  </si>
  <si>
    <r>
      <rPr>
        <sz val="10"/>
        <color rgb="FF000000"/>
        <rFont val="宋体"/>
        <charset val="134"/>
      </rPr>
      <t>二级指标</t>
    </r>
  </si>
  <si>
    <r>
      <rPr>
        <sz val="10"/>
        <color rgb="FF000000"/>
        <rFont val="宋体"/>
        <charset val="134"/>
      </rPr>
      <t>三级指标</t>
    </r>
  </si>
  <si>
    <r>
      <rPr>
        <sz val="10"/>
        <color rgb="FF000000"/>
        <rFont val="宋体"/>
        <charset val="134"/>
      </rPr>
      <t>指标值</t>
    </r>
  </si>
  <si>
    <r>
      <rPr>
        <sz val="10"/>
        <color rgb="FF000000"/>
        <rFont val="宋体"/>
        <charset val="134"/>
      </rPr>
      <t>全年实际完成值</t>
    </r>
  </si>
  <si>
    <r>
      <rPr>
        <sz val="10"/>
        <color rgb="FF000000"/>
        <rFont val="宋体"/>
        <charset val="134"/>
      </rPr>
      <t>未完成原因和改进措施</t>
    </r>
  </si>
  <si>
    <r>
      <rPr>
        <sz val="10"/>
        <color rgb="FF000000"/>
        <rFont val="宋体"/>
        <charset val="134"/>
      </rPr>
      <t>产</t>
    </r>
    <r>
      <rPr>
        <sz val="10"/>
        <color rgb="FF000000"/>
        <rFont val="宋体"/>
        <charset val="134"/>
      </rPr>
      <t xml:space="preserve">
</t>
    </r>
    <r>
      <rPr>
        <sz val="10"/>
        <color rgb="FF000000"/>
        <rFont val="宋体"/>
        <charset val="134"/>
      </rPr>
      <t>出</t>
    </r>
    <r>
      <rPr>
        <sz val="10"/>
        <color rgb="FF000000"/>
        <rFont val="宋体"/>
        <charset val="134"/>
      </rPr>
      <t xml:space="preserve">
</t>
    </r>
    <r>
      <rPr>
        <sz val="10"/>
        <color rgb="FF000000"/>
        <rFont val="宋体"/>
        <charset val="134"/>
      </rPr>
      <t>指</t>
    </r>
    <r>
      <rPr>
        <sz val="10"/>
        <color rgb="FF000000"/>
        <rFont val="宋体"/>
        <charset val="134"/>
      </rPr>
      <t xml:space="preserve">
</t>
    </r>
    <r>
      <rPr>
        <sz val="10"/>
        <color rgb="FF000000"/>
        <rFont val="宋体"/>
        <charset val="134"/>
      </rPr>
      <t>标</t>
    </r>
  </si>
  <si>
    <r>
      <rPr>
        <sz val="10"/>
        <color rgb="FF000000"/>
        <rFont val="宋体"/>
        <charset val="134"/>
      </rPr>
      <t>数量指标</t>
    </r>
  </si>
  <si>
    <r>
      <rPr>
        <sz val="10"/>
        <color rgb="FF000000"/>
        <rFont val="宋体"/>
        <charset val="134"/>
      </rPr>
      <t>农机购置与应用补贴机具数（台）</t>
    </r>
  </si>
  <si>
    <r>
      <rPr>
        <sz val="10"/>
        <color rgb="FF000000"/>
        <rFont val="宋体"/>
        <charset val="134"/>
      </rPr>
      <t>质量指标</t>
    </r>
  </si>
  <si>
    <r>
      <rPr>
        <sz val="10"/>
        <color rgb="FF000000"/>
        <rFont val="宋体"/>
        <charset val="134"/>
      </rPr>
      <t>时效指标</t>
    </r>
  </si>
  <si>
    <r>
      <rPr>
        <sz val="10"/>
        <color rgb="FF000000"/>
        <rFont val="宋体"/>
        <charset val="134"/>
      </rPr>
      <t>成本指标</t>
    </r>
  </si>
  <si>
    <r>
      <rPr>
        <sz val="10"/>
        <color rgb="FF000000"/>
        <rFont val="宋体"/>
        <charset val="134"/>
      </rPr>
      <t>……</t>
    </r>
  </si>
  <si>
    <r>
      <rPr>
        <sz val="10"/>
        <color rgb="FF000000"/>
        <rFont val="宋体"/>
        <charset val="134"/>
      </rPr>
      <t>效</t>
    </r>
    <r>
      <rPr>
        <sz val="10"/>
        <color rgb="FF000000"/>
        <rFont val="宋体"/>
        <charset val="134"/>
      </rPr>
      <t xml:space="preserve">
</t>
    </r>
    <r>
      <rPr>
        <sz val="10"/>
        <color rgb="FF000000"/>
        <rFont val="宋体"/>
        <charset val="134"/>
      </rPr>
      <t>益</t>
    </r>
    <r>
      <rPr>
        <sz val="10"/>
        <color rgb="FF000000"/>
        <rFont val="宋体"/>
        <charset val="134"/>
      </rPr>
      <t xml:space="preserve">
</t>
    </r>
    <r>
      <rPr>
        <sz val="10"/>
        <color rgb="FF000000"/>
        <rFont val="宋体"/>
        <charset val="134"/>
      </rPr>
      <t>指</t>
    </r>
    <r>
      <rPr>
        <sz val="10"/>
        <color rgb="FF000000"/>
        <rFont val="宋体"/>
        <charset val="134"/>
      </rPr>
      <t xml:space="preserve">
</t>
    </r>
    <r>
      <rPr>
        <sz val="10"/>
        <color rgb="FF000000"/>
        <rFont val="宋体"/>
        <charset val="134"/>
      </rPr>
      <t>标</t>
    </r>
  </si>
  <si>
    <r>
      <rPr>
        <sz val="10"/>
        <color rgb="FF000000"/>
        <rFont val="宋体"/>
        <charset val="134"/>
      </rPr>
      <t>经济效益</t>
    </r>
    <r>
      <rPr>
        <sz val="10"/>
        <color rgb="FF000000"/>
        <rFont val="宋体"/>
        <charset val="134"/>
      </rPr>
      <t xml:space="preserve">
</t>
    </r>
    <r>
      <rPr>
        <sz val="10"/>
        <color rgb="FF000000"/>
        <rFont val="宋体"/>
        <charset val="134"/>
      </rPr>
      <t>指标</t>
    </r>
  </si>
  <si>
    <r>
      <rPr>
        <sz val="10"/>
        <color rgb="FF000000"/>
        <rFont val="宋体"/>
        <charset val="134"/>
      </rPr>
      <t>农机购置与应用补贴直接收益户数（个）</t>
    </r>
  </si>
  <si>
    <r>
      <rPr>
        <sz val="10"/>
        <color rgb="FF000000"/>
        <rFont val="宋体"/>
        <charset val="134"/>
      </rPr>
      <t>农作物耕种收综合机械化率（%）</t>
    </r>
  </si>
  <si>
    <r>
      <rPr>
        <sz val="10"/>
        <color rgb="FF000000"/>
        <rFont val="宋体"/>
        <charset val="134"/>
      </rPr>
      <t>社会效益</t>
    </r>
    <r>
      <rPr>
        <sz val="10"/>
        <color rgb="FF000000"/>
        <rFont val="宋体"/>
        <charset val="134"/>
      </rPr>
      <t xml:space="preserve">
</t>
    </r>
    <r>
      <rPr>
        <sz val="10"/>
        <color rgb="FF000000"/>
        <rFont val="宋体"/>
        <charset val="134"/>
      </rPr>
      <t>指标</t>
    </r>
  </si>
  <si>
    <r>
      <rPr>
        <sz val="10"/>
        <color rgb="FF000000"/>
        <rFont val="宋体"/>
        <charset val="134"/>
      </rPr>
      <t>生态效益</t>
    </r>
    <r>
      <rPr>
        <sz val="10"/>
        <color rgb="FF000000"/>
        <rFont val="宋体"/>
        <charset val="134"/>
      </rPr>
      <t xml:space="preserve">
</t>
    </r>
    <r>
      <rPr>
        <sz val="10"/>
        <color rgb="FF000000"/>
        <rFont val="宋体"/>
        <charset val="134"/>
      </rPr>
      <t>指标</t>
    </r>
  </si>
  <si>
    <r>
      <rPr>
        <sz val="10"/>
        <color rgb="FF000000"/>
        <rFont val="宋体"/>
        <charset val="134"/>
      </rPr>
      <t>可持续影响指标</t>
    </r>
  </si>
  <si>
    <r>
      <rPr>
        <sz val="10"/>
        <color rgb="FF000000"/>
        <rFont val="宋体"/>
        <charset val="134"/>
      </rPr>
      <t>满意度指标</t>
    </r>
  </si>
  <si>
    <r>
      <rPr>
        <sz val="10"/>
        <color rgb="FF000000"/>
        <rFont val="宋体"/>
        <charset val="134"/>
      </rPr>
      <t>服务对象</t>
    </r>
    <r>
      <rPr>
        <sz val="10"/>
        <color rgb="FF000000"/>
        <rFont val="宋体"/>
        <charset val="134"/>
      </rPr>
      <t xml:space="preserve">
</t>
    </r>
    <r>
      <rPr>
        <sz val="10"/>
        <color rgb="FF000000"/>
        <rFont val="宋体"/>
        <charset val="134"/>
      </rPr>
      <t>满意度指标</t>
    </r>
  </si>
  <si>
    <r>
      <rPr>
        <sz val="9"/>
        <color rgb="FF000000"/>
        <rFont val="宋体"/>
        <charset val="134"/>
      </rPr>
      <t>服务对象对中央财政补助经费使用情况满意度</t>
    </r>
  </si>
  <si>
    <r>
      <rPr>
        <sz val="10"/>
        <color rgb="FF000000"/>
        <rFont val="宋体"/>
        <charset val="134"/>
      </rPr>
      <t>≥95</t>
    </r>
  </si>
  <si>
    <r>
      <rPr>
        <sz val="10"/>
        <color rgb="FF000000"/>
        <rFont val="宋体"/>
        <charset val="134"/>
      </rPr>
      <t>说明</t>
    </r>
  </si>
  <si>
    <r>
      <rPr>
        <sz val="10"/>
        <color rgb="FF000000"/>
        <rFont val="宋体"/>
        <charset val="134"/>
      </rPr>
      <t>请在此处简要说明中央巡视、各级审计和财政监督中发现的问题及其所涉及的金额，如没有请填无。</t>
    </r>
  </si>
  <si>
    <r>
      <rPr>
        <sz val="10"/>
        <color rgb="FF000000"/>
        <rFont val="宋体"/>
        <charset val="134"/>
      </rPr>
      <t>注：1.资金使用单位按项目绩效目标填报，主管部门汇总时按区域绩效目标填报。</t>
    </r>
  </si>
  <si>
    <r>
      <rPr>
        <sz val="10"/>
        <color rgb="FF000000"/>
        <rFont val="宋体"/>
        <charset val="134"/>
      </rPr>
      <t xml:space="preserve">    </t>
    </r>
    <r>
      <rPr>
        <sz val="10"/>
        <color rgb="FF000000"/>
        <rFont val="宋体"/>
        <charset val="134"/>
      </rPr>
      <t>2.其他资金包括与中央财政资金、地方财政资金共同投入到同一项目的自有资金、社会资金，以及以前年度的结转结余资金等。</t>
    </r>
  </si>
  <si>
    <r>
      <rPr>
        <sz val="10"/>
        <color rgb="FF000000"/>
        <rFont val="宋体"/>
        <charset val="134"/>
      </rPr>
      <t xml:space="preserve">    </t>
    </r>
    <r>
      <rPr>
        <sz val="10"/>
        <color rgb="FF000000"/>
        <rFont val="宋体"/>
        <charset val="134"/>
      </rPr>
      <t>3.全年执行数是指按照国库集中支付制度要求所形成的实际支出。</t>
    </r>
  </si>
  <si>
    <t>农业经营主体能力提升转移支付区域（项目）绩效自评表</t>
  </si>
  <si>
    <t>农业经营主体能力提升</t>
  </si>
  <si>
    <r>
      <rPr>
        <sz val="9"/>
        <color theme="1"/>
        <rFont val="宋体"/>
        <charset val="134"/>
      </rPr>
      <t xml:space="preserve">   </t>
    </r>
    <r>
      <rPr>
        <sz val="10"/>
        <color rgb="FF000000"/>
        <rFont val="宋体"/>
        <charset val="134"/>
      </rPr>
      <t>其他资金</t>
    </r>
  </si>
  <si>
    <r>
      <rPr>
        <sz val="10"/>
        <color rgb="FF000000"/>
        <rFont val="宋体"/>
        <charset val="134"/>
      </rPr>
      <t>科学</t>
    </r>
  </si>
  <si>
    <t>不及时</t>
  </si>
  <si>
    <t>特聘防疫员补助经费60万元已申请未拨付</t>
  </si>
  <si>
    <r>
      <rPr>
        <sz val="10"/>
        <color rgb="FF000000"/>
        <rFont val="宋体"/>
        <charset val="134"/>
      </rPr>
      <t>合规</t>
    </r>
  </si>
  <si>
    <r>
      <rPr>
        <sz val="10"/>
        <color rgb="FF000000"/>
        <rFont val="宋体"/>
        <charset val="134"/>
      </rPr>
      <t>规范</t>
    </r>
  </si>
  <si>
    <r>
      <rPr>
        <sz val="10"/>
        <color rgb="FF000000"/>
        <rFont val="宋体"/>
        <charset val="134"/>
      </rPr>
      <t>准确</t>
    </r>
  </si>
  <si>
    <r>
      <rPr>
        <sz val="10"/>
        <color rgb="FF000000"/>
        <rFont val="宋体"/>
        <charset val="134"/>
      </rPr>
      <t>良好</t>
    </r>
  </si>
  <si>
    <t xml:space="preserve">1.开展高素质农民培育  2.开展基层农技推广体系改革与建设                                </t>
  </si>
  <si>
    <t>支持特聘防疫员生猪大县数（个）</t>
  </si>
  <si>
    <t>农业生产社会化服务面积（万亩）</t>
  </si>
  <si>
    <t>目前正在审核当中。</t>
  </si>
  <si>
    <t>服务小农户数量和服务规模经营水平</t>
  </si>
  <si>
    <t>提高</t>
  </si>
  <si>
    <t>新型经营主体和小农户对农业生产社会化服务的满意度（%）</t>
  </si>
  <si>
    <t>≥80</t>
  </si>
  <si>
    <t>＞90</t>
  </si>
  <si>
    <t>发展新型农村集体经济转移支付区域（项目）绩效自评表</t>
  </si>
  <si>
    <t>发展新型农村集体经济</t>
  </si>
  <si>
    <t>辽宁省财政厅  辽宁省农业农村厅</t>
  </si>
  <si>
    <t>大连市财政局、大连市农业农村局</t>
  </si>
  <si>
    <r>
      <rPr>
        <sz val="10"/>
        <color theme="1"/>
        <rFont val="宋体"/>
        <charset val="134"/>
        <scheme val="minor"/>
      </rPr>
      <t xml:space="preserve"> </t>
    </r>
    <r>
      <rPr>
        <sz val="10"/>
        <color rgb="FF000000"/>
        <rFont val="宋体"/>
        <charset val="134"/>
      </rPr>
      <t>其中：省财政资金</t>
    </r>
  </si>
  <si>
    <t>资金拨付缓慢</t>
  </si>
  <si>
    <t>发展新型村级集体经济</t>
  </si>
  <si>
    <t>增加村集体经济收入带动农民致富</t>
  </si>
  <si>
    <t>村集体满意率100%</t>
  </si>
  <si>
    <r>
      <rPr>
        <sz val="16"/>
        <color rgb="FF000000"/>
        <rFont val="方正小标宋简体"/>
        <charset val="134"/>
      </rPr>
      <t>耕地建设与利用转移支付区域（项目）绩效自评表</t>
    </r>
  </si>
  <si>
    <t>耕地建设与利用（高标准农田）</t>
  </si>
  <si>
    <t>及时</t>
  </si>
  <si>
    <r>
      <rPr>
        <sz val="10"/>
        <color rgb="FF000000"/>
        <rFont val="宋体"/>
        <charset val="134"/>
      </rPr>
      <t>开展高标准农田建设</t>
    </r>
  </si>
  <si>
    <r>
      <rPr>
        <sz val="10"/>
        <color rgb="FF000000"/>
        <rFont val="宋体"/>
        <charset val="134"/>
      </rPr>
      <t>基本建成高标准农田2.5万亩</t>
    </r>
  </si>
  <si>
    <r>
      <rPr>
        <sz val="10"/>
        <color rgb="FF000000"/>
        <rFont val="宋体"/>
        <charset val="134"/>
      </rPr>
      <t>新建高标准农田面积（万亩）</t>
    </r>
  </si>
  <si>
    <r>
      <rPr>
        <sz val="10"/>
        <color rgb="FF000000"/>
        <rFont val="宋体"/>
        <charset val="134"/>
      </rPr>
      <t>改造提升高标准农田面积（万亩）</t>
    </r>
  </si>
  <si>
    <r>
      <rPr>
        <sz val="10"/>
        <color rgb="FF000000"/>
        <rFont val="宋体"/>
        <charset val="134"/>
      </rPr>
      <t>财政资金亩均补助标准（元）</t>
    </r>
  </si>
  <si>
    <r>
      <rPr>
        <sz val="10"/>
        <color rgb="FF000000"/>
        <rFont val="宋体"/>
        <charset val="134"/>
      </rPr>
      <t>≥1500</t>
    </r>
  </si>
  <si>
    <r>
      <rPr>
        <sz val="10"/>
        <color rgb="FF000000"/>
        <rFont val="宋体"/>
        <charset val="134"/>
      </rPr>
      <t>耕地质量</t>
    </r>
  </si>
  <si>
    <r>
      <rPr>
        <sz val="10"/>
        <color rgb="FF000000"/>
        <rFont val="宋体"/>
        <charset val="134"/>
      </rPr>
      <t>逐步提升</t>
    </r>
  </si>
  <si>
    <r>
      <rPr>
        <sz val="10"/>
        <color rgb="FF000000"/>
        <rFont val="宋体"/>
        <charset val="134"/>
      </rPr>
      <t>高标准农田建设项目验收合格率</t>
    </r>
  </si>
  <si>
    <r>
      <rPr>
        <sz val="10"/>
        <color rgb="FF000000"/>
        <rFont val="宋体"/>
        <charset val="134"/>
      </rPr>
      <t>≥100%</t>
    </r>
  </si>
  <si>
    <r>
      <rPr>
        <sz val="10"/>
        <color rgb="FF000000"/>
        <rFont val="宋体"/>
        <charset val="134"/>
      </rPr>
      <t>高标准农田建设任务完成及时性</t>
    </r>
  </si>
  <si>
    <r>
      <rPr>
        <sz val="10"/>
        <color rgb="FF000000"/>
        <rFont val="宋体"/>
        <charset val="134"/>
      </rPr>
      <t>1-2年</t>
    </r>
  </si>
  <si>
    <r>
      <rPr>
        <sz val="10"/>
        <color rgb="FF000000"/>
        <rFont val="宋体"/>
        <charset val="134"/>
      </rPr>
      <t>粮食综合生产能力</t>
    </r>
  </si>
  <si>
    <r>
      <rPr>
        <sz val="10"/>
        <color rgb="FF000000"/>
        <rFont val="宋体"/>
        <charset val="134"/>
      </rPr>
      <t>有所提升</t>
    </r>
  </si>
  <si>
    <r>
      <rPr>
        <sz val="10"/>
        <color rgb="FF000000"/>
        <rFont val="宋体"/>
        <charset val="134"/>
      </rPr>
      <t>基本达成预期指标</t>
    </r>
  </si>
  <si>
    <r>
      <rPr>
        <sz val="10"/>
        <color rgb="FF000000"/>
        <rFont val="宋体"/>
        <charset val="134"/>
      </rPr>
      <t>田间道路通达率</t>
    </r>
  </si>
  <si>
    <r>
      <rPr>
        <sz val="10"/>
        <color rgb="FF000000"/>
        <rFont val="宋体"/>
        <charset val="134"/>
      </rPr>
      <t>≥90%</t>
    </r>
  </si>
  <si>
    <r>
      <rPr>
        <sz val="10"/>
        <color rgb="FF000000"/>
        <rFont val="宋体"/>
        <charset val="134"/>
      </rPr>
      <t>水资源利用率</t>
    </r>
  </si>
  <si>
    <r>
      <rPr>
        <sz val="10"/>
        <color rgb="FF000000"/>
        <rFont val="宋体"/>
        <charset val="134"/>
      </rPr>
      <t>受益群众满意度</t>
    </r>
  </si>
  <si>
    <t>耕地建设与利用资金（耕地地力保护补贴）绩效自评表</t>
  </si>
  <si>
    <t>耕地建设与利用资金（耕地地力保护补贴）</t>
  </si>
  <si>
    <t>及时下达</t>
  </si>
  <si>
    <t>落实好中央、省、市耕地地力保护补贴政策，结合实际制定具体补贴方案，实现补贴资金及时兑付、保障农民种粮收益基本稳定、引导农民自觉保护耕地、提升地力等绩效目标。</t>
  </si>
  <si>
    <t>当年补贴资金发放率</t>
  </si>
  <si>
    <t>县级部门间协调机制</t>
  </si>
  <si>
    <t xml:space="preserve">建立 </t>
  </si>
  <si>
    <t>建立</t>
  </si>
  <si>
    <t>补贴资金通过“一卡通发放”</t>
  </si>
  <si>
    <t>补贴公示等制度落实率</t>
  </si>
  <si>
    <t>2023年6月30日</t>
  </si>
  <si>
    <t>保障农民种粮收益</t>
  </si>
  <si>
    <t>受益群众满意率</t>
  </si>
  <si>
    <t>耕地建设与利用资金（耕地轮作）绩效自评表</t>
  </si>
  <si>
    <t>耕地建设与利用资金（耕地轮作）</t>
  </si>
  <si>
    <t>科学</t>
  </si>
  <si>
    <t>未拨付</t>
  </si>
  <si>
    <t>补贴资金未拨付，财政部门安排资金尽快拨付</t>
  </si>
  <si>
    <t>规范</t>
  </si>
  <si>
    <t>准确</t>
  </si>
  <si>
    <t>良好</t>
  </si>
  <si>
    <t>好</t>
  </si>
  <si>
    <t>充分发挥轮作在种植结构调整与农产品生产动态调节中的重要作用，加速推进粮食和大豆、油料产能提升，持续提高粮食和油料生产能力。</t>
  </si>
  <si>
    <t>大豆面积增加8300亩，大豆单产比2022年增加8.18公斤。</t>
  </si>
  <si>
    <t>轮作面积</t>
  </si>
  <si>
    <t>3.8万亩</t>
  </si>
  <si>
    <t>是否签订轮作协议</t>
  </si>
  <si>
    <t>未发放</t>
  </si>
  <si>
    <t>2023年10月31日</t>
  </si>
  <si>
    <t>尽快安排拨付</t>
  </si>
  <si>
    <t>效益
指标</t>
  </si>
  <si>
    <t>大豆播种面积</t>
  </si>
  <si>
    <t>耕地建设与利用资金（化肥减量）绩效自评表</t>
  </si>
  <si>
    <t>耕地建设与利用资金（化肥减量）</t>
  </si>
  <si>
    <t>项目还在进行中，预计6月底前完成，申请拨付。</t>
  </si>
  <si>
    <t>继续推进测土配方施肥向纵深发展，完成肥料效应、化肥利用率等田间试验9个，农户施肥调查150户,向社会公开发布肥料配方。二在大豆主产区推广根瘤菌等微生物肥料降本提质20.6万亩。</t>
  </si>
  <si>
    <t>完成肥料效应、化肥利用率等田间试验9个，农户施肥调查150户,向社会公开发布肥料配方；大豆根瘤菌剂采购发放工作还在进行中。</t>
  </si>
  <si>
    <t>肥料效应、化肥利用率等田间试验</t>
  </si>
  <si>
    <t>9个</t>
  </si>
  <si>
    <t>农户施肥调查</t>
  </si>
  <si>
    <t>150户</t>
  </si>
  <si>
    <t>资金用于化肥减量支出的比例</t>
  </si>
  <si>
    <t>与实施主体协议签订率</t>
  </si>
  <si>
    <t>及时完成化肥减量工作</t>
  </si>
  <si>
    <t>2023年11月底</t>
  </si>
  <si>
    <t>未完成</t>
  </si>
  <si>
    <t>大豆根瘤菌剂采购还在进行中，计划6月底前完成全部工作。</t>
  </si>
  <si>
    <t>经济效益指标</t>
  </si>
  <si>
    <t>巩固提升测土配方施肥</t>
  </si>
  <si>
    <t>测土配方施肥面积提升</t>
  </si>
  <si>
    <t>全年完成167.71万亩次</t>
  </si>
  <si>
    <t>≥85%</t>
  </si>
  <si>
    <t>耕地建设与利用资金（农机深松）绩效自评表</t>
  </si>
  <si>
    <t>项目名称（支出方向）</t>
  </si>
  <si>
    <t>耕地建设与利用资金　（农机深松)</t>
  </si>
  <si>
    <t>项目资金（万元）</t>
  </si>
  <si>
    <t>执行率</t>
  </si>
  <si>
    <t>（B/A×100%)</t>
  </si>
  <si>
    <t xml:space="preserve"> 其中：省财政资金</t>
  </si>
  <si>
    <t>大连市财政资金</t>
  </si>
  <si>
    <r>
      <rPr>
        <sz val="10"/>
        <color rgb="FF000000"/>
        <rFont val="仿宋_GB2312"/>
        <charset val="134"/>
      </rPr>
      <t xml:space="preserve">     </t>
    </r>
    <r>
      <rPr>
        <sz val="10"/>
        <color rgb="FF000000"/>
        <rFont val="仿宋_GB2312"/>
        <charset val="134"/>
      </rPr>
      <t>区市县财政资金</t>
    </r>
  </si>
  <si>
    <r>
      <rPr>
        <sz val="10"/>
        <color rgb="FF000000"/>
        <rFont val="仿宋_GB2312"/>
        <charset val="134"/>
      </rPr>
      <t xml:space="preserve">       </t>
    </r>
    <r>
      <rPr>
        <sz val="10"/>
        <color rgb="FF000000"/>
        <rFont val="仿宋_GB2312"/>
        <charset val="134"/>
      </rPr>
      <t xml:space="preserve">其他资金 </t>
    </r>
    <r>
      <rPr>
        <sz val="10"/>
        <color rgb="FF000000"/>
        <rFont val="仿宋_GB2312"/>
        <charset val="134"/>
      </rPr>
      <t xml:space="preserve"> </t>
    </r>
  </si>
  <si>
    <t>合规</t>
  </si>
  <si>
    <t>　深松面积1万亩</t>
  </si>
  <si>
    <t>实际完成1万亩　</t>
  </si>
  <si>
    <t>一级</t>
  </si>
  <si>
    <t>指标</t>
  </si>
  <si>
    <t>产</t>
  </si>
  <si>
    <t>农机深松作业面积1万亩　</t>
  </si>
  <si>
    <t>　1万亩</t>
  </si>
  <si>
    <t>出</t>
  </si>
  <si>
    <t>指</t>
  </si>
  <si>
    <t>标</t>
  </si>
  <si>
    <t>各项工作及时完成</t>
  </si>
  <si>
    <t>及时完成　</t>
  </si>
  <si>
    <t>及时完成</t>
  </si>
  <si>
    <t>效</t>
  </si>
  <si>
    <t>经济效益</t>
  </si>
  <si>
    <t>益</t>
  </si>
  <si>
    <t>社会效益</t>
  </si>
  <si>
    <t>改善土壤板结率</t>
  </si>
  <si>
    <t>下降　</t>
  </si>
  <si>
    <t>下降</t>
  </si>
  <si>
    <t>生态效益</t>
  </si>
  <si>
    <t>服务对象</t>
  </si>
  <si>
    <r>
      <rPr>
        <sz val="10"/>
        <color rgb="FF000000"/>
        <rFont val="仿宋_GB2312"/>
        <charset val="134"/>
      </rPr>
      <t>　</t>
    </r>
    <r>
      <rPr>
        <sz val="10"/>
        <color theme="1"/>
        <rFont val="仿宋_GB2312"/>
        <charset val="134"/>
      </rPr>
      <t>服务对象满意度</t>
    </r>
  </si>
  <si>
    <t>请在此处简要说明中央巡视、各级审计和财政监督检查中发现的问题及其所涉及的金额，如没有请填无。</t>
  </si>
  <si>
    <t>耕地建设与利用资金（保护性耕作）绩效自评表</t>
  </si>
  <si>
    <t>　耕地建设与利用资金（保护性耕作）</t>
  </si>
  <si>
    <r>
      <rPr>
        <sz val="10"/>
        <color rgb="FF000000"/>
        <rFont val="仿宋_GB2312"/>
        <charset val="134"/>
      </rPr>
      <t>保护性耕作面积14万亩，</t>
    </r>
    <r>
      <rPr>
        <sz val="10"/>
        <color theme="1"/>
        <rFont val="仿宋_GB2312"/>
        <charset val="134"/>
      </rPr>
      <t>建设保护性耕作高标准应用基地32个。</t>
    </r>
    <r>
      <rPr>
        <sz val="10"/>
        <color rgb="FF000000"/>
        <rFont val="仿宋_GB2312"/>
        <charset val="134"/>
      </rPr>
      <t>　</t>
    </r>
  </si>
  <si>
    <r>
      <rPr>
        <sz val="10"/>
        <color rgb="FF000000"/>
        <rFont val="仿宋_GB2312"/>
        <charset val="134"/>
      </rPr>
      <t>　保护性耕作面积13.87万亩，</t>
    </r>
    <r>
      <rPr>
        <sz val="10"/>
        <color theme="1"/>
        <rFont val="仿宋_GB2312"/>
        <charset val="134"/>
      </rPr>
      <t>建设保护性耕作高标准应用基地29个。</t>
    </r>
  </si>
  <si>
    <t>秸秆覆盖免（少)耕播种作业任务面积（万亩）</t>
  </si>
  <si>
    <t>建设保护性耕作高标准应用基地数量（个）</t>
  </si>
  <si>
    <t>部分基地验收不合格　</t>
  </si>
  <si>
    <t>秸秆覆盖免（少)耕播种作业信息化检测占比</t>
  </si>
  <si>
    <t>各项工作完成及时性</t>
  </si>
  <si>
    <t>　及时</t>
  </si>
  <si>
    <t>土壤可持续性生产</t>
  </si>
  <si>
    <t>　提高</t>
  </si>
  <si>
    <t>服务对象满意度</t>
  </si>
  <si>
    <t>中央财政农业防灾减灾和水利救灾资金转移支付区域（项目）绩效自评表</t>
  </si>
  <si>
    <t>中央财政农业防灾减灾和水利救灾资金</t>
  </si>
  <si>
    <t>庄河市财政局  庄河市农业农村局</t>
  </si>
  <si>
    <r>
      <rPr>
        <sz val="9"/>
        <color theme="1"/>
        <rFont val="宋体"/>
        <charset val="134"/>
      </rPr>
      <t xml:space="preserve">     </t>
    </r>
    <r>
      <rPr>
        <sz val="10"/>
        <color rgb="FF000000"/>
        <rFont val="宋体"/>
        <charset val="134"/>
      </rPr>
      <t xml:space="preserve"> 其他资金</t>
    </r>
  </si>
  <si>
    <t>项目需在2024年实施，计划9月底前完成。</t>
  </si>
  <si>
    <t>通过使用救灾资金，支持受灾地区开展水稻病虫害防治，减少灾害损失，确保全年农业生产稳定</t>
  </si>
  <si>
    <t>2023年12月完成资金使用实施方案编制，开展药剂采购工作。</t>
  </si>
  <si>
    <t>支持水稻病虫害防控（万亩）</t>
  </si>
  <si>
    <t>≥2</t>
  </si>
  <si>
    <t>用于农业生产防灾减灾救灾相关支出的比例（%）</t>
  </si>
  <si>
    <t>项目实施区统防统治覆盖率（%）</t>
  </si>
  <si>
    <t>＞43</t>
  </si>
  <si>
    <t>病虫害防治效果</t>
  </si>
  <si>
    <t>有效遏制暴发流行成灾</t>
  </si>
  <si>
    <t>农作物病虫害防治组织实施时效</t>
  </si>
  <si>
    <t>在防控期及时组织实施</t>
  </si>
  <si>
    <t>救灾资金下达到省3个月内预算执行率（%）</t>
  </si>
  <si>
    <t>≥60</t>
  </si>
  <si>
    <t>采购物资或服务价格</t>
  </si>
  <si>
    <t>不超过市场价格</t>
  </si>
  <si>
    <t>采购工作正在进行中，预计5月底前完成</t>
  </si>
  <si>
    <t>减少农作物因灾损失</t>
  </si>
  <si>
    <t>减少损失</t>
  </si>
  <si>
    <t>病虫害防控防治措施保护粮食和农业生产安全效果</t>
  </si>
  <si>
    <t>重发区域病虫害得到有效控制</t>
  </si>
  <si>
    <t>灾区农业生产能力恢复</t>
  </si>
  <si>
    <t>基本恢复</t>
  </si>
  <si>
    <t>有效保持重大病虫害灾情监测预警能力</t>
  </si>
  <si>
    <t>病虫害防控期内</t>
  </si>
  <si>
    <t>技术指导对象满意度指标</t>
  </si>
  <si>
    <t>技术指导对象满意度（%）</t>
  </si>
  <si>
    <t>≥85</t>
  </si>
  <si>
    <t>玉米大豆“一喷多促”一次性补助（直达资金）绩效自评表</t>
  </si>
  <si>
    <t>玉米大豆“一喷多促”一次性补助（直达资金）</t>
  </si>
  <si>
    <t>通过实施对玉米、大豆喷施叶面肥等技术措施，实现促进作物后期生长、促进灾后生产恢复、促进灌浆鼓粒、促进单产提高等多重功效，确保全年粮食丰收。</t>
  </si>
  <si>
    <t>通过实施对玉米、大豆喷施叶面肥等技术措施，实现促进作物后期生长、促进灾后生产恢复、促进灌浆鼓粒、促进单产提高等多重功效，全年粮食产量比上年840万斤玉米单产比2022年增产0.12公斤/亩；大豆单产增产8.18公斤/亩。</t>
  </si>
  <si>
    <t>粮食总产量</t>
  </si>
  <si>
    <t>≧11.2亿斤</t>
  </si>
  <si>
    <t>11.35亿斤</t>
  </si>
  <si>
    <t>喷施作业面积</t>
  </si>
  <si>
    <t>≧50万亩</t>
  </si>
  <si>
    <t>53.04万亩</t>
  </si>
  <si>
    <t>资金用于“一喷多促”支出的比例</t>
  </si>
  <si>
    <t>及时完成“一喷多促”工作</t>
  </si>
  <si>
    <t>2023年9月10日</t>
  </si>
  <si>
    <t>玉米大豆产量</t>
  </si>
  <si>
    <t>有所提升</t>
  </si>
  <si>
    <t>玉米单产比2022年增产0.12公斤/亩；大豆单产增产8.18公斤/亩</t>
  </si>
  <si>
    <t>农村综合改革-农村厕所管护奖补资金转移支付区域（项目）绩效自评表</t>
  </si>
  <si>
    <t>农村综合改革-农村厕所管护奖补资金</t>
  </si>
  <si>
    <t>财政部</t>
  </si>
  <si>
    <t>庄河市财政局</t>
  </si>
  <si>
    <t>已申请，未拨付</t>
  </si>
  <si>
    <t>因地制宜推进农村厕所改革，推动建立长效管护机制；确保建成卫生户厕持久发挥作用，满足群众如期需求。</t>
  </si>
  <si>
    <t>年度指标值</t>
  </si>
  <si>
    <t>农村卫生户厕管护覆盖户数</t>
  </si>
  <si>
    <t>≥11.9万户</t>
  </si>
  <si>
    <t>11.9万户</t>
  </si>
  <si>
    <t>农村卫生公厕管护覆盖数</t>
  </si>
  <si>
    <t>≥16座</t>
  </si>
  <si>
    <t>按文件未纳入管护</t>
  </si>
  <si>
    <t>农村卫生厕所后续管护考核验收合格率</t>
  </si>
  <si>
    <t>≥100%</t>
  </si>
  <si>
    <t>农村卫生厕所粪污资源化利用率</t>
  </si>
  <si>
    <t>&gt;90%</t>
  </si>
  <si>
    <t>年度奖补资金执行率</t>
  </si>
  <si>
    <t>≥100</t>
  </si>
  <si>
    <t>引导参建农户形成良好的卫生习惯和环保意识</t>
  </si>
  <si>
    <t>逐步培养</t>
  </si>
  <si>
    <t>农村卫生厕所覆盖率</t>
  </si>
  <si>
    <t>进一步提高</t>
  </si>
  <si>
    <t>已提高</t>
  </si>
  <si>
    <t>开展农村厕所粪污治理和资源化利用</t>
  </si>
  <si>
    <t>因地制宜选择农村改厕后续管护治理模式，建立健全长效机制</t>
  </si>
  <si>
    <t>项目区农民满意度</t>
  </si>
  <si>
    <t>项目区基层干部满意度</t>
  </si>
  <si>
    <t>2022年度土地指标跨省域调剂收入安排的支出预算转移支付区域（项目）绩效自评表</t>
  </si>
  <si>
    <t>2022年度土地指标跨省域调剂收入安排的支出预算（支持农村厕所革命整村推进财政奖补）</t>
  </si>
  <si>
    <t>农业农村部</t>
  </si>
  <si>
    <t>1.推动建立健全农村卫生厕所管护长效机制；2.推进农村卫生厕所运维体系常态化运转</t>
  </si>
  <si>
    <t>农村无害化卫生户厕管护覆盖户数</t>
  </si>
  <si>
    <t>≥2.26万个</t>
  </si>
  <si>
    <r>
      <rPr>
        <sz val="10"/>
        <color theme="1"/>
        <rFont val="宋体"/>
        <charset val="134"/>
        <scheme val="minor"/>
      </rPr>
      <t>2</t>
    </r>
    <r>
      <rPr>
        <sz val="10"/>
        <color theme="1"/>
        <rFont val="宋体"/>
        <charset val="134"/>
        <scheme val="minor"/>
      </rPr>
      <t>.</t>
    </r>
    <r>
      <rPr>
        <sz val="10"/>
        <color theme="1"/>
        <rFont val="宋体"/>
        <charset val="134"/>
        <scheme val="minor"/>
      </rPr>
      <t>26万户</t>
    </r>
  </si>
  <si>
    <t>农村卫生厕所管护效果考核验收合格率</t>
  </si>
  <si>
    <t>年度资金执行率</t>
  </si>
  <si>
    <t>管护每座农村卫生厕所奖补资金数</t>
  </si>
  <si>
    <t>50元</t>
  </si>
  <si>
    <t>约50元</t>
  </si>
  <si>
    <t>培养良好的卫生习惯和环保意识</t>
  </si>
  <si>
    <t>农村厕所粪污治理和资源化利用率</t>
  </si>
  <si>
    <t>可持续发展指标</t>
  </si>
  <si>
    <t>长效机制基本建立</t>
  </si>
  <si>
    <t>农村卫生厕所管护群众满意度</t>
  </si>
  <si>
    <r>
      <rPr>
        <sz val="10"/>
        <color theme="1"/>
        <rFont val="宋体"/>
        <charset val="134"/>
      </rPr>
      <t>&gt;</t>
    </r>
    <r>
      <rPr>
        <sz val="10"/>
        <color theme="1"/>
        <rFont val="宋体"/>
        <charset val="134"/>
        <scheme val="minor"/>
      </rPr>
      <t>90%</t>
    </r>
  </si>
  <si>
    <t>农业生产社会化服务转移支付区域（项目）绩效自评表</t>
  </si>
  <si>
    <t>农业生产社会化服务</t>
  </si>
  <si>
    <t>利用上级资金150万元在庄河市开展1.57万亩土地社会化服务减轻农民负担，增加农民增收。</t>
  </si>
  <si>
    <t>项目正在积极审核中。</t>
  </si>
  <si>
    <t>土地社会化项目</t>
  </si>
  <si>
    <t>1.57万亩</t>
  </si>
  <si>
    <t>2023年度中央财政农业相关转移支付资金绩效目标自评表</t>
  </si>
  <si>
    <t>动物防疫等补助资金</t>
  </si>
  <si>
    <t>资金情况（万元）</t>
  </si>
  <si>
    <t>执行率（B/A）</t>
  </si>
  <si>
    <t>其中：中央财政资金</t>
  </si>
  <si>
    <t xml:space="preserve">     地方资金</t>
  </si>
  <si>
    <t xml:space="preserve">     其他资金</t>
  </si>
  <si>
    <t>按照相关规划或实施方案，根据任务清单结合《关于印发大连市动物疫病防控财政支持政策实施意见的通知》要求，开展强制免疫、强制扑杀和养殖环节病死猪无害化处理工作。</t>
  </si>
  <si>
    <t xml:space="preserve">   春秋开展两次重大动物疫病集中免疫；对布病阳性羊全部扑杀、养殖环节病死猪全部无害化处理。全年无重大动物疫情发生。</t>
  </si>
  <si>
    <t>一级指标</t>
  </si>
  <si>
    <t>全年完成值</t>
  </si>
  <si>
    <t>强制免疫病种应免禽畜的免疫密度</t>
  </si>
  <si>
    <t>强制扑杀补助头数</t>
  </si>
  <si>
    <t>按实际发生</t>
  </si>
  <si>
    <t>养殖环节病死猪无害化处理补助头数</t>
  </si>
  <si>
    <t>猪45729头、家禽24.478吨、牛3头</t>
  </si>
  <si>
    <t>已申请补助资金259.8381万元，未拨付。</t>
  </si>
  <si>
    <t>屠宰环节病害猪无害化处理补助发放率</t>
  </si>
  <si>
    <t>已申请补贴资金共计87658元，未拨付。</t>
  </si>
  <si>
    <t>动物防疫员补助人数</t>
  </si>
  <si>
    <t>362人</t>
  </si>
  <si>
    <t>已申请，拨付了保险资金3.62万元，年度补助289.6万元未拨付。</t>
  </si>
  <si>
    <t>中央财政补助经费使用率</t>
  </si>
  <si>
    <t>疫苗款已申请未拨付；养殖环节无害化处理补助待核实后履行拨款程序。加快拨付</t>
  </si>
  <si>
    <t>依法对重大动物疫情处置率</t>
  </si>
  <si>
    <t>免疫质量和免疫效果（除布病外其他病种的平均免疫抗体合格率）</t>
  </si>
  <si>
    <t>≥70%</t>
  </si>
  <si>
    <t>免疫时效  2023年12月底</t>
  </si>
  <si>
    <t xml:space="preserve"> 2023年12月底</t>
  </si>
  <si>
    <t>市级补贴发放到位及时率</t>
  </si>
  <si>
    <t>免疫死亡补助、防疫员补助、疫苗款、屠宰环节无害化处理补助已申请未拨付。加快拨付</t>
  </si>
  <si>
    <t>效益指标</t>
  </si>
  <si>
    <t>口蹄疫、高效病性禽流感、布病等有限防治病种防治工作</t>
  </si>
  <si>
    <t>疫情保持稳定</t>
  </si>
  <si>
    <t>疫情稳定</t>
  </si>
  <si>
    <t>资金使用重大违规违纪问题</t>
  </si>
  <si>
    <t>屠宰环节病害猪无害化处理工作：</t>
  </si>
  <si>
    <t>生猪屠宰环节病害猪全部无害化处理，保障上市肉品安全</t>
  </si>
  <si>
    <t>生态效益指标</t>
  </si>
  <si>
    <t>大规模随意抛弃病死猪事件</t>
  </si>
  <si>
    <t>补助对象对项目实施满意率</t>
  </si>
  <si>
    <r>
      <rPr>
        <sz val="10"/>
        <color rgb="FFFF0000"/>
        <rFont val="Arial"/>
        <charset val="134"/>
      </rPr>
      <t>≤</t>
    </r>
    <r>
      <rPr>
        <sz val="10"/>
        <color rgb="FFFF0000"/>
        <rFont val="宋体"/>
        <charset val="134"/>
      </rPr>
      <t>90%</t>
    </r>
  </si>
  <si>
    <t>注：1资金使用单位按项目绩效目标填报，主管部门汇总时按区域绩效目标填报。
    2其他资金包括与中央财政资金、地方财政资金共同投入到同一项目的自有资金、社会资金，以及以前年度的结转结余资金等。
   3全年执行数是指按照国库集中支付制度要求，支付到商品和劳务供应者或用款单位形成的实际支出。
  4定量指标。地方各级主管部门对资金使用单位填写的实际完成值汇总时，绝对值直接累加计算，相对值按照资金额度加权平均计算。
  5定性指标。资金使用单位分别按照100%-80%（含）、80%-60%（含）、60%-0%合理填写实际完成。地方各级主管部门汇总时，按照资金额度加权平均计算。</t>
  </si>
  <si>
    <t>耕地质量监测转移支付区域绩效自评表</t>
  </si>
  <si>
    <t>耕地质量监测资金</t>
  </si>
  <si>
    <t>　大连市农业农村局</t>
  </si>
  <si>
    <t>庄河市现代农业生产发展服务中心　</t>
  </si>
  <si>
    <r>
      <rPr>
        <sz val="10"/>
        <color rgb="FF000000"/>
        <rFont val="仿宋_GB2312"/>
        <charset val="134"/>
      </rPr>
      <t xml:space="preserve"> </t>
    </r>
    <r>
      <rPr>
        <sz val="10"/>
        <color rgb="FF000000"/>
        <rFont val="仿宋_GB2312"/>
        <charset val="134"/>
      </rPr>
      <t>其中：中央财政资金</t>
    </r>
  </si>
  <si>
    <t>保障耕地质量监测点19个</t>
  </si>
  <si>
    <t>保障耕地质量监测点　</t>
  </si>
  <si>
    <t>耕地质量等级提升　</t>
  </si>
  <si>
    <t>有所提升　</t>
  </si>
  <si>
    <t>　有所提升</t>
  </si>
  <si>
    <t>监测点功能区设置符合政策要求　</t>
  </si>
  <si>
    <t>　规范</t>
  </si>
  <si>
    <t>　监测点档案信息</t>
  </si>
  <si>
    <t>完整　</t>
  </si>
  <si>
    <t>　完整</t>
  </si>
  <si>
    <t>为保障粮食产能提供数据支撑　</t>
  </si>
  <si>
    <t>有效提供</t>
  </si>
  <si>
    <t>　有效提供</t>
  </si>
  <si>
    <t>耕地质量情况　</t>
  </si>
  <si>
    <t>有效监测</t>
  </si>
  <si>
    <t>　有效监测</t>
  </si>
  <si>
    <t>耕地质量监测能力建设　</t>
  </si>
  <si>
    <t>有效提升</t>
  </si>
  <si>
    <t>　有效提升</t>
  </si>
  <si>
    <t>受益农民满意度　</t>
  </si>
  <si>
    <r>
      <rPr>
        <sz val="10"/>
        <color rgb="FF000000"/>
        <rFont val="仿宋_GB2312"/>
        <charset val="134"/>
      </rPr>
      <t>　</t>
    </r>
    <r>
      <rPr>
        <sz val="10"/>
        <color rgb="FF000000"/>
        <rFont val="Arial"/>
        <charset val="134"/>
      </rPr>
      <t>≥</t>
    </r>
    <r>
      <rPr>
        <sz val="10"/>
        <color rgb="FF000000"/>
        <rFont val="仿宋_GB2312"/>
        <charset val="134"/>
      </rPr>
      <t>90%</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</si>
</sst>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 numFmtId="177" formatCode="0.00_ "/>
  </numFmts>
  <fonts count="48">
    <font>
      <sz val="11"/>
      <color theme="1"/>
      <name val="宋体"/>
      <charset val="134"/>
      <scheme val="minor"/>
    </font>
    <font>
      <sz val="12"/>
      <name val="宋体"/>
      <charset val="134"/>
    </font>
    <font>
      <sz val="14"/>
      <name val="Times New Roman"/>
      <charset val="134"/>
    </font>
    <font>
      <sz val="12"/>
      <name val="黑体"/>
      <charset val="134"/>
    </font>
    <font>
      <sz val="16"/>
      <color rgb="FF000000"/>
      <name val="方正小标宋简体"/>
      <charset val="134"/>
    </font>
    <font>
      <sz val="11"/>
      <color theme="1"/>
      <name val="仿宋_GB2312"/>
      <charset val="134"/>
    </font>
    <font>
      <sz val="10"/>
      <color rgb="FF000000"/>
      <name val="仿宋_GB2312"/>
      <charset val="134"/>
    </font>
    <font>
      <sz val="10"/>
      <color theme="1"/>
      <name val="仿宋_GB2312"/>
      <charset val="134"/>
    </font>
    <font>
      <b/>
      <sz val="16"/>
      <color indexed="8"/>
      <name val="宋体"/>
      <charset val="134"/>
    </font>
    <font>
      <sz val="10"/>
      <color indexed="8"/>
      <name val="宋体"/>
      <charset val="134"/>
    </font>
    <font>
      <sz val="10"/>
      <name val="宋体"/>
      <charset val="134"/>
    </font>
    <font>
      <sz val="10"/>
      <color rgb="FFFF0000"/>
      <name val="Arial"/>
      <charset val="134"/>
    </font>
    <font>
      <sz val="10"/>
      <color theme="1"/>
      <name val="宋体"/>
      <charset val="134"/>
      <scheme val="minor"/>
    </font>
    <font>
      <sz val="16"/>
      <color theme="1"/>
      <name val="方正小标宋简体"/>
      <charset val="134"/>
    </font>
    <font>
      <sz val="10"/>
      <color theme="1"/>
      <name val="宋体"/>
      <charset val="134"/>
    </font>
    <font>
      <sz val="10"/>
      <color rgb="FF000000"/>
      <name val="宋体"/>
      <charset val="134"/>
    </font>
    <font>
      <sz val="9"/>
      <color theme="1"/>
      <name val="宋体"/>
      <charset val="134"/>
    </font>
    <font>
      <sz val="14"/>
      <color rgb="FF000000"/>
      <name val="黑体"/>
      <charset val="134"/>
    </font>
    <font>
      <sz val="12"/>
      <color rgb="FF000000"/>
      <name val="黑体"/>
      <charset val="134"/>
    </font>
    <font>
      <sz val="12"/>
      <color rgb="FF000000"/>
      <name val="宋体"/>
      <charset val="134"/>
    </font>
    <font>
      <sz val="11"/>
      <color rgb="FF000000"/>
      <name val="仿宋_GB2312"/>
      <charset val="134"/>
    </font>
    <font>
      <sz val="9"/>
      <color rgb="FF000000"/>
      <name val="宋体"/>
      <charset val="134"/>
    </font>
    <font>
      <sz val="14"/>
      <name val="黑体"/>
      <charset val="134"/>
    </font>
    <font>
      <sz val="9"/>
      <name val="宋体"/>
      <charset val="134"/>
    </font>
    <font>
      <sz val="9"/>
      <name val="宋体"/>
      <charset val="134"/>
      <scheme val="minor"/>
    </font>
    <font>
      <sz val="9"/>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0"/>
      <color rgb="FF000000"/>
      <name val="Arial"/>
      <charset val="134"/>
    </font>
    <font>
      <sz val="10"/>
      <color rgb="FFFF0000"/>
      <name val="宋体"/>
      <charset val="134"/>
    </font>
    <font>
      <sz val="14"/>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style="medium">
        <color auto="1"/>
      </right>
      <top style="medium">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diagonal/>
    </border>
    <border>
      <left/>
      <right style="medium">
        <color rgb="FF000000"/>
      </right>
      <top/>
      <bottom style="medium">
        <color auto="1"/>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2" borderId="3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34" applyNumberFormat="0" applyFill="0" applyAlignment="0" applyProtection="0">
      <alignment vertical="center"/>
    </xf>
    <xf numFmtId="0" fontId="32" fillId="0" borderId="35" applyNumberFormat="0" applyFill="0" applyAlignment="0" applyProtection="0">
      <alignment vertical="center"/>
    </xf>
    <xf numFmtId="0" fontId="33" fillId="0" borderId="36" applyNumberFormat="0" applyFill="0" applyAlignment="0" applyProtection="0">
      <alignment vertical="center"/>
    </xf>
    <xf numFmtId="0" fontId="33" fillId="0" borderId="0" applyNumberFormat="0" applyFill="0" applyBorder="0" applyAlignment="0" applyProtection="0">
      <alignment vertical="center"/>
    </xf>
    <xf numFmtId="0" fontId="34" fillId="3" borderId="37" applyNumberFormat="0" applyAlignment="0" applyProtection="0">
      <alignment vertical="center"/>
    </xf>
    <xf numFmtId="0" fontId="35" fillId="4" borderId="38" applyNumberFormat="0" applyAlignment="0" applyProtection="0">
      <alignment vertical="center"/>
    </xf>
    <xf numFmtId="0" fontId="36" fillId="4" borderId="37" applyNumberFormat="0" applyAlignment="0" applyProtection="0">
      <alignment vertical="center"/>
    </xf>
    <xf numFmtId="0" fontId="37" fillId="5" borderId="39" applyNumberFormat="0" applyAlignment="0" applyProtection="0">
      <alignment vertical="center"/>
    </xf>
    <xf numFmtId="0" fontId="38" fillId="0" borderId="40" applyNumberFormat="0" applyFill="0" applyAlignment="0" applyProtection="0">
      <alignment vertical="center"/>
    </xf>
    <xf numFmtId="0" fontId="39" fillId="0" borderId="41"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43" fillId="32" borderId="0" applyNumberFormat="0" applyBorder="0" applyAlignment="0" applyProtection="0">
      <alignment vertical="center"/>
    </xf>
    <xf numFmtId="9" fontId="44" fillId="0" borderId="0" applyFont="0" applyFill="0" applyBorder="0" applyAlignment="0" applyProtection="0">
      <alignment vertical="center"/>
    </xf>
    <xf numFmtId="0" fontId="1" fillId="0" borderId="0"/>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0" fillId="0" borderId="0">
      <alignment vertical="center"/>
    </xf>
    <xf numFmtId="0" fontId="44" fillId="0" borderId="0">
      <alignment vertical="center"/>
    </xf>
    <xf numFmtId="43" fontId="44" fillId="0" borderId="0" applyFont="0" applyFill="0" applyBorder="0" applyAlignment="0" applyProtection="0">
      <alignment vertical="center"/>
    </xf>
    <xf numFmtId="0" fontId="1" fillId="0" borderId="0"/>
    <xf numFmtId="0" fontId="1" fillId="0" borderId="0"/>
    <xf numFmtId="0" fontId="0" fillId="0" borderId="0">
      <alignment vertical="center"/>
    </xf>
    <xf numFmtId="0" fontId="1" fillId="0" borderId="0"/>
    <xf numFmtId="0" fontId="0" fillId="0" borderId="0">
      <alignment vertical="center"/>
    </xf>
  </cellStyleXfs>
  <cellXfs count="177">
    <xf numFmtId="0" fontId="0" fillId="0" borderId="0" xfId="0">
      <alignment vertical="center"/>
    </xf>
    <xf numFmtId="0" fontId="1" fillId="0" borderId="0" xfId="50" applyAlignment="1">
      <alignment vertical="center" wrapText="1"/>
    </xf>
    <xf numFmtId="0" fontId="2" fillId="0" borderId="0" xfId="50" applyFont="1" applyAlignment="1">
      <alignment horizontal="left" vertical="center"/>
    </xf>
    <xf numFmtId="0" fontId="3" fillId="0" borderId="0" xfId="5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horizontal="center" vertical="center" wrapText="1"/>
    </xf>
    <xf numFmtId="0" fontId="6" fillId="0" borderId="6" xfId="0" applyFont="1" applyBorder="1" applyAlignment="1">
      <alignment horizontal="right" vertical="center" wrapText="1"/>
    </xf>
    <xf numFmtId="0" fontId="6" fillId="0" borderId="8" xfId="0" applyFont="1" applyBorder="1" applyAlignment="1">
      <alignment horizontal="center" vertical="center" wrapText="1"/>
    </xf>
    <xf numFmtId="0" fontId="6" fillId="0" borderId="9" xfId="0" applyFont="1" applyBorder="1" applyAlignment="1">
      <alignment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0" fillId="0" borderId="9" xfId="0" applyBorder="1">
      <alignment vertical="center"/>
    </xf>
    <xf numFmtId="0" fontId="0" fillId="0" borderId="11" xfId="0" applyBorder="1">
      <alignment vertical="center"/>
    </xf>
    <xf numFmtId="0" fontId="0" fillId="0" borderId="6" xfId="0" applyBorder="1">
      <alignment vertical="center"/>
    </xf>
    <xf numFmtId="9" fontId="6" fillId="0" borderId="6" xfId="0" applyNumberFormat="1" applyFont="1" applyBorder="1" applyAlignment="1">
      <alignment vertical="center" wrapText="1"/>
    </xf>
    <xf numFmtId="0" fontId="6" fillId="0" borderId="12" xfId="0" applyFont="1" applyBorder="1" applyAlignment="1">
      <alignment horizontal="center" vertical="center" wrapText="1"/>
    </xf>
    <xf numFmtId="0" fontId="0" fillId="0" borderId="0" xfId="0" applyFill="1" applyAlignment="1"/>
    <xf numFmtId="0" fontId="0" fillId="0" borderId="0" xfId="0" applyFill="1" applyAlignment="1">
      <alignment wrapText="1"/>
    </xf>
    <xf numFmtId="0" fontId="0" fillId="0" borderId="0" xfId="0" applyFill="1" applyAlignment="1">
      <alignment horizontal="center"/>
    </xf>
    <xf numFmtId="0" fontId="8" fillId="0" borderId="0" xfId="0" applyFont="1" applyFill="1" applyAlignment="1">
      <alignment horizontal="center"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4" xfId="0" applyFont="1" applyFill="1" applyBorder="1" applyAlignment="1">
      <alignment vertical="center"/>
    </xf>
    <xf numFmtId="0" fontId="9" fillId="0" borderId="14" xfId="0" applyFont="1" applyFill="1" applyBorder="1" applyAlignment="1">
      <alignment horizontal="left" vertical="center"/>
    </xf>
    <xf numFmtId="0" fontId="9" fillId="0" borderId="14" xfId="0" applyFont="1" applyFill="1" applyBorder="1" applyAlignment="1">
      <alignment horizontal="center" vertical="center" wrapText="1"/>
    </xf>
    <xf numFmtId="0" fontId="10" fillId="0" borderId="14" xfId="0" applyFont="1" applyFill="1" applyBorder="1" applyAlignment="1">
      <alignment horizontal="left" vertical="top" wrapText="1"/>
    </xf>
    <xf numFmtId="0" fontId="9" fillId="0" borderId="14" xfId="0" applyFont="1" applyFill="1" applyBorder="1" applyAlignment="1">
      <alignment horizontal="left" vertical="top"/>
    </xf>
    <xf numFmtId="0" fontId="9" fillId="0" borderId="14" xfId="0" applyFont="1" applyFill="1" applyBorder="1" applyAlignment="1">
      <alignment horizontal="left" vertical="top" wrapText="1"/>
    </xf>
    <xf numFmtId="0" fontId="9" fillId="0" borderId="14" xfId="0" applyFont="1" applyFill="1" applyBorder="1" applyAlignment="1">
      <alignment horizontal="center" vertical="center" textRotation="255"/>
    </xf>
    <xf numFmtId="0" fontId="9" fillId="0" borderId="17" xfId="0" applyFont="1" applyFill="1" applyBorder="1" applyAlignment="1">
      <alignment horizontal="center" vertical="center" wrapText="1"/>
    </xf>
    <xf numFmtId="0" fontId="9" fillId="0" borderId="17" xfId="0" applyFont="1" applyFill="1" applyBorder="1" applyAlignment="1">
      <alignment horizontal="center" vertical="center" textRotation="255"/>
    </xf>
    <xf numFmtId="9" fontId="9" fillId="0" borderId="14" xfId="0" applyNumberFormat="1" applyFont="1" applyFill="1" applyBorder="1" applyAlignment="1">
      <alignment horizontal="center" vertical="center"/>
    </xf>
    <xf numFmtId="0" fontId="9" fillId="0" borderId="15" xfId="0" applyFont="1" applyFill="1" applyBorder="1" applyAlignment="1">
      <alignment horizontal="left" vertical="top"/>
    </xf>
    <xf numFmtId="0" fontId="9" fillId="0" borderId="16" xfId="0" applyFont="1" applyFill="1" applyBorder="1" applyAlignment="1">
      <alignment horizontal="left" vertical="top"/>
    </xf>
    <xf numFmtId="0" fontId="9" fillId="0" borderId="17" xfId="0" applyFont="1" applyFill="1" applyBorder="1" applyAlignment="1">
      <alignment horizontal="left" vertical="top"/>
    </xf>
    <xf numFmtId="0" fontId="10" fillId="0" borderId="14" xfId="0" applyFont="1" applyFill="1" applyBorder="1" applyAlignment="1">
      <alignment horizontal="center" vertical="center" wrapText="1"/>
    </xf>
    <xf numFmtId="0" fontId="9" fillId="0" borderId="15" xfId="0" applyFont="1" applyFill="1" applyBorder="1" applyAlignment="1">
      <alignment horizontal="left" vertical="top" wrapText="1"/>
    </xf>
    <xf numFmtId="0" fontId="9" fillId="0" borderId="16" xfId="0" applyFont="1" applyFill="1" applyBorder="1" applyAlignment="1">
      <alignment horizontal="left" vertical="top" wrapText="1"/>
    </xf>
    <xf numFmtId="0" fontId="9" fillId="0" borderId="17" xfId="0" applyFont="1" applyFill="1" applyBorder="1" applyAlignment="1">
      <alignment horizontal="left" vertical="top" wrapText="1"/>
    </xf>
    <xf numFmtId="9" fontId="10" fillId="0" borderId="14" xfId="0" applyNumberFormat="1" applyFont="1" applyFill="1" applyBorder="1" applyAlignment="1">
      <alignment horizontal="center" vertical="center"/>
    </xf>
    <xf numFmtId="176" fontId="10" fillId="0" borderId="14" xfId="0" applyNumberFormat="1" applyFont="1" applyFill="1" applyBorder="1" applyAlignment="1">
      <alignment horizontal="center" vertical="center"/>
    </xf>
    <xf numFmtId="0" fontId="9" fillId="0" borderId="14" xfId="0" applyFont="1" applyFill="1" applyBorder="1" applyAlignment="1">
      <alignment vertical="center" wrapText="1"/>
    </xf>
    <xf numFmtId="9" fontId="11" fillId="0" borderId="14" xfId="0" applyNumberFormat="1" applyFont="1" applyFill="1" applyBorder="1" applyAlignment="1">
      <alignment horizontal="center" vertical="center"/>
    </xf>
    <xf numFmtId="0" fontId="9" fillId="0" borderId="15" xfId="0" applyFont="1" applyFill="1" applyBorder="1" applyAlignment="1">
      <alignment horizontal="center" wrapText="1"/>
    </xf>
    <xf numFmtId="0" fontId="9" fillId="0" borderId="16" xfId="0" applyFont="1" applyFill="1" applyBorder="1" applyAlignment="1">
      <alignment horizontal="center" wrapText="1"/>
    </xf>
    <xf numFmtId="0" fontId="0" fillId="0" borderId="0" xfId="0" applyFill="1" applyAlignment="1">
      <alignment horizontal="left" wrapText="1"/>
    </xf>
    <xf numFmtId="176" fontId="10" fillId="0" borderId="14" xfId="0" applyNumberFormat="1" applyFont="1" applyFill="1" applyBorder="1" applyAlignment="1">
      <alignment vertical="center"/>
    </xf>
    <xf numFmtId="9" fontId="10" fillId="0" borderId="14" xfId="0" applyNumberFormat="1" applyFont="1" applyFill="1" applyBorder="1" applyAlignment="1">
      <alignment vertical="center"/>
    </xf>
    <xf numFmtId="0" fontId="9" fillId="0" borderId="17" xfId="0" applyFont="1" applyFill="1" applyBorder="1" applyAlignment="1">
      <alignment horizontal="center" wrapText="1"/>
    </xf>
    <xf numFmtId="0" fontId="12" fillId="0" borderId="0" xfId="0" applyFont="1">
      <alignment vertical="center"/>
    </xf>
    <xf numFmtId="0" fontId="13" fillId="0" borderId="0" xfId="0" applyFont="1" applyAlignment="1">
      <alignment horizontal="center" vertical="center" wrapText="1"/>
    </xf>
    <xf numFmtId="0" fontId="5" fillId="0" borderId="13" xfId="0" applyFont="1" applyBorder="1" applyAlignment="1">
      <alignment horizontal="center" vertical="top"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4" fillId="0" borderId="14" xfId="0" applyFont="1" applyBorder="1" applyAlignment="1">
      <alignment vertical="center" wrapText="1"/>
    </xf>
    <xf numFmtId="0" fontId="12" fillId="0" borderId="22" xfId="0" applyFont="1" applyBorder="1" applyAlignment="1">
      <alignment horizontal="center" vertical="center" wrapText="1"/>
    </xf>
    <xf numFmtId="0" fontId="12" fillId="0" borderId="0" xfId="0" applyFont="1" applyAlignment="1">
      <alignment horizontal="center" vertical="center" wrapText="1"/>
    </xf>
    <xf numFmtId="0" fontId="12" fillId="0" borderId="23" xfId="0" applyFont="1" applyBorder="1" applyAlignment="1">
      <alignment horizontal="center" vertical="center" wrapText="1"/>
    </xf>
    <xf numFmtId="0" fontId="14" fillId="0" borderId="14" xfId="0" applyFont="1" applyBorder="1" applyAlignment="1">
      <alignment horizontal="center" vertical="center" wrapText="1"/>
    </xf>
    <xf numFmtId="9" fontId="15" fillId="0" borderId="18" xfId="0" applyNumberFormat="1" applyFont="1" applyBorder="1" applyAlignment="1">
      <alignment horizontal="center" vertical="center" wrapText="1"/>
    </xf>
    <xf numFmtId="0" fontId="12" fillId="0" borderId="14" xfId="0" applyFont="1" applyBorder="1" applyAlignment="1">
      <alignment vertical="center" wrapText="1"/>
    </xf>
    <xf numFmtId="0" fontId="6" fillId="0" borderId="14" xfId="0" applyFont="1" applyBorder="1" applyAlignment="1">
      <alignment horizontal="center" vertical="center"/>
    </xf>
    <xf numFmtId="0" fontId="12" fillId="0" borderId="14" xfId="0" applyFont="1" applyBorder="1" applyAlignment="1">
      <alignment horizontal="left"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5" xfId="0" applyFont="1" applyBorder="1" applyAlignment="1">
      <alignment horizontal="center" vertical="center" wrapText="1"/>
    </xf>
    <xf numFmtId="0" fontId="16" fillId="0" borderId="14" xfId="0" applyFont="1" applyBorder="1" applyAlignment="1">
      <alignment vertical="center" wrapText="1"/>
    </xf>
    <xf numFmtId="0" fontId="14" fillId="0" borderId="14" xfId="0" applyFont="1" applyFill="1" applyBorder="1" applyAlignment="1">
      <alignment vertical="center" wrapText="1"/>
    </xf>
    <xf numFmtId="0" fontId="14" fillId="0" borderId="14" xfId="0" applyFont="1" applyFill="1" applyBorder="1" applyAlignment="1">
      <alignment horizontal="center" vertical="center" wrapText="1"/>
    </xf>
    <xf numFmtId="0" fontId="12" fillId="0" borderId="14" xfId="0" applyFont="1" applyFill="1" applyBorder="1" applyAlignment="1">
      <alignment vertical="center" wrapText="1"/>
    </xf>
    <xf numFmtId="0" fontId="6" fillId="0" borderId="14" xfId="0" applyFont="1" applyBorder="1" applyAlignment="1">
      <alignment horizontal="center" vertical="center" wrapText="1"/>
    </xf>
    <xf numFmtId="0" fontId="12" fillId="0" borderId="14" xfId="0" applyFont="1" applyFill="1" applyBorder="1" applyAlignment="1">
      <alignment horizontal="left" vertical="center" wrapText="1" readingOrder="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4" xfId="0" applyNumberFormat="1" applyFont="1" applyBorder="1" applyAlignment="1">
      <alignment horizontal="center" vertical="center" wrapText="1"/>
    </xf>
    <xf numFmtId="0" fontId="12" fillId="0" borderId="14" xfId="0" applyFont="1" applyBorder="1" applyAlignment="1">
      <alignment horizontal="center" vertical="center" textRotation="255" wrapText="1"/>
    </xf>
    <xf numFmtId="0" fontId="10" fillId="0" borderId="14" xfId="50" applyFont="1" applyBorder="1" applyAlignment="1">
      <alignment horizontal="center" vertical="center" wrapText="1"/>
    </xf>
    <xf numFmtId="0" fontId="12" fillId="0" borderId="14" xfId="0" applyFont="1" applyBorder="1" applyAlignment="1">
      <alignment horizontal="center" vertical="center"/>
    </xf>
    <xf numFmtId="9" fontId="12" fillId="0" borderId="14" xfId="0" applyNumberFormat="1" applyFont="1" applyBorder="1" applyAlignment="1">
      <alignment horizontal="center" vertical="center" wrapText="1"/>
    </xf>
    <xf numFmtId="9" fontId="12" fillId="0" borderId="14" xfId="0" applyNumberFormat="1" applyFont="1" applyBorder="1" applyAlignment="1">
      <alignment vertical="center" wrapText="1"/>
    </xf>
    <xf numFmtId="0" fontId="12" fillId="0" borderId="14" xfId="0" applyFont="1" applyBorder="1" applyAlignment="1">
      <alignment vertical="center"/>
    </xf>
    <xf numFmtId="0" fontId="12" fillId="0" borderId="14" xfId="0" applyFont="1" applyBorder="1" applyAlignment="1">
      <alignment horizontal="center" vertical="center" wrapText="1" readingOrder="1"/>
    </xf>
    <xf numFmtId="0" fontId="12" fillId="0" borderId="15" xfId="0" applyNumberFormat="1" applyFont="1" applyBorder="1" applyAlignment="1">
      <alignment horizontal="left" vertical="center" wrapText="1" readingOrder="1"/>
    </xf>
    <xf numFmtId="0" fontId="12" fillId="0" borderId="16" xfId="0" applyNumberFormat="1" applyFont="1" applyBorder="1" applyAlignment="1">
      <alignment horizontal="left" vertical="center" wrapText="1" readingOrder="1"/>
    </xf>
    <xf numFmtId="0" fontId="12" fillId="0" borderId="17" xfId="0" applyNumberFormat="1" applyFont="1" applyBorder="1" applyAlignment="1">
      <alignment horizontal="left" vertical="center" wrapText="1" readingOrder="1"/>
    </xf>
    <xf numFmtId="0" fontId="12" fillId="0" borderId="0" xfId="0" applyFont="1" applyAlignment="1">
      <alignment horizontal="left" vertical="center" wrapText="1" readingOrder="1"/>
    </xf>
    <xf numFmtId="0" fontId="12" fillId="0" borderId="0" xfId="0" applyNumberFormat="1" applyFont="1" applyAlignment="1">
      <alignment horizontal="left" vertical="center" wrapText="1" readingOrder="1"/>
    </xf>
    <xf numFmtId="0" fontId="12" fillId="0" borderId="14" xfId="0" applyFont="1" applyFill="1" applyBorder="1" applyAlignment="1">
      <alignment horizontal="center" vertical="center" wrapText="1"/>
    </xf>
    <xf numFmtId="0" fontId="12" fillId="0" borderId="15" xfId="0" applyNumberFormat="1" applyFont="1" applyBorder="1" applyAlignment="1">
      <alignment horizontal="center" vertical="center" wrapText="1"/>
    </xf>
    <xf numFmtId="0" fontId="12" fillId="0" borderId="16" xfId="0" applyNumberFormat="1" applyFont="1" applyBorder="1" applyAlignment="1">
      <alignment horizontal="center" vertical="center" wrapText="1"/>
    </xf>
    <xf numFmtId="0" fontId="12" fillId="0" borderId="17" xfId="0" applyNumberFormat="1" applyFont="1" applyBorder="1" applyAlignment="1">
      <alignment horizontal="center" vertical="center" wrapText="1"/>
    </xf>
    <xf numFmtId="10" fontId="1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wrapText="1"/>
    </xf>
    <xf numFmtId="0" fontId="10" fillId="0" borderId="28" xfId="50" applyFont="1" applyBorder="1" applyAlignment="1">
      <alignment horizontal="center" vertical="center" wrapText="1"/>
    </xf>
    <xf numFmtId="0" fontId="10" fillId="0" borderId="27" xfId="50" applyFont="1" applyBorder="1" applyAlignment="1">
      <alignment horizontal="center" vertical="center" wrapText="1"/>
    </xf>
    <xf numFmtId="9" fontId="12" fillId="0" borderId="14" xfId="0" applyNumberFormat="1" applyFont="1" applyBorder="1" applyAlignment="1">
      <alignment horizontal="center" vertical="center"/>
    </xf>
    <xf numFmtId="49" fontId="9" fillId="0" borderId="14" xfId="0" applyNumberFormat="1" applyFont="1" applyFill="1" applyBorder="1" applyAlignment="1">
      <alignment horizontal="center" vertical="center" wrapText="1"/>
    </xf>
    <xf numFmtId="0" fontId="12" fillId="0" borderId="0" xfId="0" applyFont="1" applyAlignment="1">
      <alignment horizontal="left" vertical="center"/>
    </xf>
    <xf numFmtId="0" fontId="6" fillId="0" borderId="29" xfId="0" applyFont="1" applyBorder="1" applyAlignment="1">
      <alignment horizontal="center" vertical="center" wrapText="1"/>
    </xf>
    <xf numFmtId="0" fontId="7" fillId="0" borderId="6" xfId="0" applyFont="1" applyBorder="1" applyAlignment="1">
      <alignment vertical="center" wrapText="1"/>
    </xf>
    <xf numFmtId="0" fontId="7" fillId="0" borderId="30" xfId="0" applyFont="1" applyBorder="1" applyAlignment="1">
      <alignment horizontal="center" vertical="center" wrapText="1"/>
    </xf>
    <xf numFmtId="9" fontId="7" fillId="0" borderId="30" xfId="0" applyNumberFormat="1" applyFont="1" applyBorder="1" applyAlignment="1">
      <alignment horizontal="center" vertical="center" wrapText="1"/>
    </xf>
    <xf numFmtId="0" fontId="6" fillId="0" borderId="6" xfId="0" applyFont="1" applyBorder="1" applyAlignment="1">
      <alignment horizontal="justify" vertical="center" wrapText="1"/>
    </xf>
    <xf numFmtId="0" fontId="12" fillId="0" borderId="0" xfId="0" applyFont="1" applyBorder="1" applyAlignment="1">
      <alignment horizontal="center" vertical="center" wrapText="1"/>
    </xf>
    <xf numFmtId="0" fontId="12" fillId="0" borderId="15" xfId="0" applyNumberFormat="1" applyFont="1" applyBorder="1" applyAlignment="1">
      <alignment horizontal="left" vertical="center" wrapText="1"/>
    </xf>
    <xf numFmtId="0" fontId="12" fillId="0" borderId="16" xfId="0" applyNumberFormat="1" applyFont="1" applyBorder="1" applyAlignment="1">
      <alignment horizontal="left" vertical="center" wrapText="1"/>
    </xf>
    <xf numFmtId="0" fontId="12" fillId="0" borderId="17" xfId="0" applyNumberFormat="1" applyFont="1" applyBorder="1" applyAlignment="1">
      <alignment horizontal="left" vertical="center" wrapText="1"/>
    </xf>
    <xf numFmtId="0" fontId="15" fillId="0" borderId="14" xfId="0" applyFont="1" applyBorder="1" applyAlignment="1">
      <alignment horizontal="center" vertical="center"/>
    </xf>
    <xf numFmtId="0" fontId="14" fillId="0" borderId="14" xfId="0" applyFont="1" applyFill="1" applyBorder="1" applyAlignment="1">
      <alignment horizontal="left" vertical="center" wrapText="1"/>
    </xf>
    <xf numFmtId="177" fontId="12" fillId="0" borderId="14" xfId="0" applyNumberFormat="1" applyFont="1" applyBorder="1" applyAlignment="1">
      <alignment horizontal="left" vertical="center" wrapText="1"/>
    </xf>
    <xf numFmtId="0" fontId="17" fillId="0" borderId="0" xfId="0" applyFont="1" applyAlignment="1">
      <alignment horizontal="left" vertical="center"/>
    </xf>
    <xf numFmtId="0" fontId="18" fillId="0" borderId="0" xfId="0" applyFont="1" applyAlignment="1">
      <alignment vertical="center" wrapText="1"/>
    </xf>
    <xf numFmtId="0" fontId="19" fillId="0" borderId="0" xfId="0" applyFont="1" applyAlignment="1">
      <alignment vertical="center" wrapText="1"/>
    </xf>
    <xf numFmtId="0" fontId="19" fillId="0" borderId="0" xfId="0" applyFont="1" applyAlignment="1">
      <alignment horizontal="center" vertical="center" wrapText="1"/>
    </xf>
    <xf numFmtId="0" fontId="20" fillId="0" borderId="31" xfId="0" applyFont="1" applyBorder="1" applyAlignment="1">
      <alignment horizontal="center" vertical="top" wrapText="1"/>
    </xf>
    <xf numFmtId="0" fontId="15" fillId="0" borderId="18" xfId="0" applyFont="1" applyBorder="1" applyAlignment="1">
      <alignment vertical="center" wrapText="1"/>
    </xf>
    <xf numFmtId="0" fontId="6" fillId="0" borderId="18" xfId="0" applyFont="1" applyBorder="1" applyAlignment="1">
      <alignment horizontal="center" vertical="center"/>
    </xf>
    <xf numFmtId="0" fontId="21" fillId="0" borderId="18" xfId="0" applyFont="1" applyBorder="1" applyAlignment="1">
      <alignment vertical="center" wrapText="1"/>
    </xf>
    <xf numFmtId="0" fontId="15" fillId="0" borderId="18" xfId="0" applyFont="1" applyBorder="1" applyAlignment="1">
      <alignment horizontal="left" vertical="center" wrapText="1"/>
    </xf>
    <xf numFmtId="0" fontId="15" fillId="0" borderId="32" xfId="0" applyFont="1" applyBorder="1" applyAlignment="1">
      <alignment horizontal="center" vertical="center" wrapText="1"/>
    </xf>
    <xf numFmtId="0" fontId="15" fillId="0" borderId="18" xfId="0" applyFont="1" applyBorder="1" applyAlignment="1">
      <alignment horizontal="center" vertical="center" textRotation="255" wrapText="1"/>
    </xf>
    <xf numFmtId="0" fontId="15" fillId="0" borderId="0" xfId="0" applyFont="1" applyAlignment="1">
      <alignment horizontal="left" vertical="center" wrapText="1"/>
    </xf>
    <xf numFmtId="0" fontId="6" fillId="0" borderId="18" xfId="0" applyFont="1" applyBorder="1" applyAlignment="1">
      <alignment horizontal="center" vertical="center" wrapText="1"/>
    </xf>
    <xf numFmtId="0" fontId="21" fillId="0" borderId="18" xfId="0" applyFont="1" applyBorder="1" applyAlignment="1">
      <alignment horizontal="center" vertical="center" wrapText="1"/>
    </xf>
    <xf numFmtId="0" fontId="22" fillId="0" borderId="0" xfId="50" applyFont="1" applyAlignment="1">
      <alignment horizontal="left" vertical="center"/>
    </xf>
    <xf numFmtId="10" fontId="12" fillId="0" borderId="14" xfId="0" applyNumberFormat="1" applyFont="1" applyFill="1" applyBorder="1" applyAlignment="1">
      <alignment horizontal="center" vertical="center" wrapText="1"/>
    </xf>
    <xf numFmtId="10" fontId="12" fillId="0" borderId="14" xfId="0" applyNumberFormat="1" applyFont="1" applyBorder="1" applyAlignment="1">
      <alignment horizontal="center"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23" fillId="0" borderId="14" xfId="50" applyFont="1" applyBorder="1" applyAlignment="1">
      <alignment horizontal="center" vertical="center" wrapText="1"/>
    </xf>
    <xf numFmtId="0" fontId="24" fillId="0" borderId="28" xfId="0" applyFont="1" applyBorder="1" applyAlignment="1">
      <alignment horizontal="center" vertical="center" wrapText="1"/>
    </xf>
    <xf numFmtId="0" fontId="23" fillId="0" borderId="15" xfId="50" applyFont="1" applyFill="1" applyBorder="1" applyAlignment="1">
      <alignment vertical="center" wrapText="1"/>
    </xf>
    <xf numFmtId="0" fontId="23" fillId="0" borderId="17" xfId="50" applyFont="1" applyFill="1" applyBorder="1" applyAlignment="1">
      <alignment vertical="center" wrapText="1"/>
    </xf>
    <xf numFmtId="9" fontId="24" fillId="0" borderId="14" xfId="0" applyNumberFormat="1" applyFont="1" applyBorder="1" applyAlignment="1">
      <alignment horizontal="center" vertical="center" wrapText="1"/>
    </xf>
    <xf numFmtId="0" fontId="23" fillId="0" borderId="14" xfId="50" applyFont="1" applyFill="1" applyBorder="1" applyAlignment="1">
      <alignment horizontal="center" vertical="center" wrapText="1"/>
    </xf>
    <xf numFmtId="0" fontId="24" fillId="0" borderId="14" xfId="0" applyFont="1" applyBorder="1" applyAlignment="1">
      <alignment horizontal="left" vertical="center"/>
    </xf>
    <xf numFmtId="9" fontId="23" fillId="0" borderId="14" xfId="50" applyNumberFormat="1" applyFont="1" applyFill="1" applyBorder="1" applyAlignment="1">
      <alignment horizontal="center" vertical="center" wrapText="1"/>
    </xf>
    <xf numFmtId="0" fontId="23" fillId="0" borderId="28" xfId="50" applyFont="1" applyBorder="1" applyAlignment="1">
      <alignment horizontal="center" vertical="center" wrapText="1"/>
    </xf>
    <xf numFmtId="0" fontId="23" fillId="0" borderId="14" xfId="50" applyFont="1" applyFill="1" applyBorder="1" applyAlignment="1">
      <alignment horizontal="left" vertical="center" wrapText="1"/>
    </xf>
    <xf numFmtId="0" fontId="25" fillId="0" borderId="14" xfId="50" applyFont="1" applyFill="1" applyBorder="1" applyAlignment="1">
      <alignment horizontal="left" vertical="center" wrapText="1"/>
    </xf>
    <xf numFmtId="0" fontId="23" fillId="0" borderId="26" xfId="50" applyFont="1" applyBorder="1" applyAlignment="1">
      <alignment horizontal="center" vertical="center" wrapText="1"/>
    </xf>
    <xf numFmtId="0" fontId="23" fillId="0" borderId="27" xfId="50" applyFont="1" applyBorder="1" applyAlignment="1">
      <alignment horizontal="center" vertical="center" wrapText="1"/>
    </xf>
    <xf numFmtId="0" fontId="12" fillId="0" borderId="0" xfId="0" applyFont="1" applyBorder="1">
      <alignment vertical="center"/>
    </xf>
    <xf numFmtId="0" fontId="23" fillId="0" borderId="0" xfId="50" applyFont="1" applyFill="1" applyBorder="1" applyAlignment="1">
      <alignment horizontal="center" vertical="center" wrapText="1"/>
    </xf>
    <xf numFmtId="0" fontId="12" fillId="0" borderId="28" xfId="0" applyFont="1" applyBorder="1" applyAlignment="1">
      <alignment horizontal="center" vertical="center" wrapText="1"/>
    </xf>
    <xf numFmtId="0" fontId="23" fillId="0" borderId="15" xfId="50" applyFont="1" applyFill="1" applyBorder="1" applyAlignment="1">
      <alignment horizontal="left" vertical="center" wrapText="1"/>
    </xf>
    <xf numFmtId="0" fontId="23" fillId="0" borderId="17" xfId="50" applyFont="1" applyFill="1" applyBorder="1" applyAlignment="1">
      <alignment horizontal="left" vertical="center" wrapText="1"/>
    </xf>
    <xf numFmtId="9" fontId="23" fillId="0" borderId="14" xfId="0" applyNumberFormat="1" applyFont="1" applyFill="1" applyBorder="1" applyAlignment="1">
      <alignment horizontal="center" vertical="center" wrapText="1"/>
    </xf>
    <xf numFmtId="9" fontId="24" fillId="0" borderId="14" xfId="0" applyNumberFormat="1" applyFont="1" applyFill="1" applyBorder="1" applyAlignment="1">
      <alignment horizontal="center" vertical="center" wrapText="1"/>
    </xf>
    <xf numFmtId="177" fontId="14" fillId="0" borderId="14" xfId="0" applyNumberFormat="1" applyFont="1" applyBorder="1" applyAlignment="1">
      <alignment horizontal="center" vertical="center" wrapText="1"/>
    </xf>
    <xf numFmtId="177" fontId="12" fillId="0" borderId="14" xfId="0" applyNumberFormat="1" applyFont="1" applyFill="1" applyBorder="1" applyAlignment="1">
      <alignment horizontal="center" vertical="center" wrapText="1"/>
    </xf>
    <xf numFmtId="177" fontId="12" fillId="0" borderId="14" xfId="0" applyNumberFormat="1" applyFont="1" applyBorder="1" applyAlignment="1">
      <alignment horizontal="center"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 name="常规 3 2" xfId="51"/>
    <cellStyle name="常规 4" xfId="52"/>
    <cellStyle name="常规 5" xfId="53"/>
    <cellStyle name="常规 5 2" xfId="54"/>
    <cellStyle name="常规 6" xfId="55"/>
    <cellStyle name="常规 6 2" xfId="56"/>
    <cellStyle name="千位分隔 2" xfId="57"/>
    <cellStyle name="常规 2 2 2" xfId="58"/>
    <cellStyle name="常规 2 10" xfId="59"/>
    <cellStyle name="常规 7" xfId="60"/>
    <cellStyle name="常规 2 2" xfId="61"/>
    <cellStyle name="常规 3" xfId="6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tabSelected="1" workbookViewId="0">
      <selection activeCell="K4" sqref="K4"/>
    </sheetView>
  </sheetViews>
  <sheetFormatPr defaultColWidth="8.88288288288288" defaultRowHeight="14.1" outlineLevelCol="7"/>
  <cols>
    <col min="1" max="2" width="4.63063063063063" customWidth="1"/>
    <col min="3" max="3" width="9.20720720720721" customWidth="1"/>
    <col min="4" max="4" width="20.0990990990991" customWidth="1"/>
    <col min="5" max="5" width="15.2522522522523" customWidth="1"/>
    <col min="6" max="6" width="12.1531531531532" customWidth="1"/>
    <col min="7" max="7" width="9.88288288288288" customWidth="1"/>
    <col min="8" max="8" width="19.1261261261261" customWidth="1"/>
  </cols>
  <sheetData>
    <row r="1" s="1" customFormat="1" ht="16.5" customHeight="1" spans="1:4">
      <c r="A1" s="2" t="s">
        <v>0</v>
      </c>
      <c r="B1" s="3"/>
      <c r="C1" s="3"/>
      <c r="D1" s="3"/>
    </row>
    <row r="2" ht="30" customHeight="1" spans="1:8">
      <c r="A2" s="4" t="s">
        <v>1</v>
      </c>
      <c r="B2" s="66"/>
      <c r="C2" s="66"/>
      <c r="D2" s="66"/>
      <c r="E2" s="66"/>
      <c r="F2" s="66"/>
      <c r="G2" s="66"/>
      <c r="H2" s="66"/>
    </row>
    <row r="3" ht="16" customHeight="1" spans="1:8">
      <c r="A3" s="67" t="s">
        <v>2</v>
      </c>
      <c r="B3" s="67"/>
      <c r="C3" s="67"/>
      <c r="D3" s="67"/>
      <c r="E3" s="67"/>
      <c r="F3" s="67"/>
      <c r="G3" s="67"/>
      <c r="H3" s="67"/>
    </row>
    <row r="4" s="65" customFormat="1" ht="27.6" customHeight="1" spans="1:8">
      <c r="A4" s="68" t="s">
        <v>3</v>
      </c>
      <c r="B4" s="68"/>
      <c r="C4" s="68"/>
      <c r="D4" s="69" t="s">
        <v>4</v>
      </c>
      <c r="E4" s="70"/>
      <c r="F4" s="70"/>
      <c r="G4" s="70"/>
      <c r="H4" s="71"/>
    </row>
    <row r="5" s="65" customFormat="1" ht="16.15" customHeight="1" spans="1:8">
      <c r="A5" s="68" t="s">
        <v>5</v>
      </c>
      <c r="B5" s="68"/>
      <c r="C5" s="68"/>
      <c r="D5" s="72" t="s">
        <v>6</v>
      </c>
      <c r="E5" s="73"/>
      <c r="F5" s="73"/>
      <c r="G5" s="73"/>
      <c r="H5" s="74"/>
    </row>
    <row r="6" s="65" customFormat="1" ht="16.15" customHeight="1" spans="1:8">
      <c r="A6" s="68" t="s">
        <v>7</v>
      </c>
      <c r="B6" s="68"/>
      <c r="C6" s="68"/>
      <c r="D6" s="83" t="s">
        <v>8</v>
      </c>
      <c r="E6" s="68"/>
      <c r="F6" s="68" t="s">
        <v>9</v>
      </c>
      <c r="G6" s="68" t="s">
        <v>10</v>
      </c>
      <c r="H6" s="68"/>
    </row>
    <row r="7" s="65" customFormat="1" ht="26" customHeight="1" spans="1:8">
      <c r="A7" s="76" t="s">
        <v>11</v>
      </c>
      <c r="B7" s="77"/>
      <c r="C7" s="78"/>
      <c r="D7" s="79"/>
      <c r="E7" s="68" t="s">
        <v>12</v>
      </c>
      <c r="F7" s="68" t="s">
        <v>13</v>
      </c>
      <c r="G7" s="68"/>
      <c r="H7" s="68" t="s">
        <v>14</v>
      </c>
    </row>
    <row r="8" s="65" customFormat="1" ht="16.15" customHeight="1" spans="1:8">
      <c r="A8" s="80"/>
      <c r="B8" s="81"/>
      <c r="C8" s="82"/>
      <c r="D8" s="79" t="s">
        <v>15</v>
      </c>
      <c r="E8" s="174">
        <f>E9+E10</f>
        <v>3889.91</v>
      </c>
      <c r="F8" s="68">
        <v>0</v>
      </c>
      <c r="G8" s="68"/>
      <c r="H8" s="116">
        <f t="shared" ref="H8:H10" si="0">F8/E8</f>
        <v>0</v>
      </c>
    </row>
    <row r="9" s="65" customFormat="1" ht="16.15" customHeight="1" spans="1:8">
      <c r="A9" s="80"/>
      <c r="B9" s="81"/>
      <c r="C9" s="82"/>
      <c r="D9" s="85" t="s">
        <v>16</v>
      </c>
      <c r="E9" s="175">
        <v>1723.3</v>
      </c>
      <c r="F9" s="68">
        <v>0</v>
      </c>
      <c r="G9" s="68"/>
      <c r="H9" s="116">
        <f t="shared" si="0"/>
        <v>0</v>
      </c>
    </row>
    <row r="10" s="65" customFormat="1" ht="16.15" customHeight="1" spans="1:8">
      <c r="A10" s="80"/>
      <c r="B10" s="81"/>
      <c r="C10" s="82"/>
      <c r="D10" s="86" t="s">
        <v>17</v>
      </c>
      <c r="E10" s="176">
        <v>2166.61</v>
      </c>
      <c r="F10" s="69">
        <v>0</v>
      </c>
      <c r="G10" s="71"/>
      <c r="H10" s="116">
        <f t="shared" si="0"/>
        <v>0</v>
      </c>
    </row>
    <row r="11" s="65" customFormat="1" ht="16.15" customHeight="1" spans="1:8">
      <c r="A11" s="88"/>
      <c r="B11" s="89"/>
      <c r="C11" s="90"/>
      <c r="D11" s="91" t="s">
        <v>18</v>
      </c>
      <c r="E11" s="83">
        <v>0</v>
      </c>
      <c r="F11" s="68">
        <v>0</v>
      </c>
      <c r="G11" s="68"/>
      <c r="H11" s="116">
        <v>0</v>
      </c>
    </row>
    <row r="12" s="65" customFormat="1" ht="16.15" customHeight="1" spans="1:8">
      <c r="A12" s="76" t="s">
        <v>19</v>
      </c>
      <c r="B12" s="77"/>
      <c r="C12" s="78"/>
      <c r="D12" s="92"/>
      <c r="E12" s="93" t="s">
        <v>20</v>
      </c>
      <c r="F12" s="93"/>
      <c r="G12" s="93"/>
      <c r="H12" s="93" t="s">
        <v>21</v>
      </c>
    </row>
    <row r="13" s="65" customFormat="1" ht="16.15" customHeight="1" spans="1:8">
      <c r="A13" s="80"/>
      <c r="B13" s="81"/>
      <c r="C13" s="82"/>
      <c r="D13" s="94" t="s">
        <v>22</v>
      </c>
      <c r="E13" s="93" t="s">
        <v>23</v>
      </c>
      <c r="F13" s="93"/>
      <c r="G13" s="93"/>
      <c r="H13" s="93" t="s">
        <v>24</v>
      </c>
    </row>
    <row r="14" s="65" customFormat="1" ht="16.15" customHeight="1" spans="1:8">
      <c r="A14" s="80"/>
      <c r="B14" s="81"/>
      <c r="C14" s="82"/>
      <c r="D14" s="96" t="s">
        <v>25</v>
      </c>
      <c r="E14" s="93" t="s">
        <v>26</v>
      </c>
      <c r="F14" s="93"/>
      <c r="G14" s="93"/>
      <c r="H14" s="93" t="s">
        <v>27</v>
      </c>
    </row>
    <row r="15" s="65" customFormat="1" ht="16.15" customHeight="1" spans="1:8">
      <c r="A15" s="80"/>
      <c r="B15" s="81"/>
      <c r="C15" s="82"/>
      <c r="D15" s="96" t="s">
        <v>28</v>
      </c>
      <c r="E15" s="93" t="s">
        <v>29</v>
      </c>
      <c r="F15" s="93"/>
      <c r="G15" s="93"/>
      <c r="H15" s="93" t="s">
        <v>24</v>
      </c>
    </row>
    <row r="16" s="65" customFormat="1" ht="16.15" customHeight="1" spans="1:8">
      <c r="A16" s="80"/>
      <c r="B16" s="81"/>
      <c r="C16" s="82"/>
      <c r="D16" s="96" t="s">
        <v>30</v>
      </c>
      <c r="E16" s="93" t="s">
        <v>31</v>
      </c>
      <c r="F16" s="93"/>
      <c r="G16" s="93"/>
      <c r="H16" s="93" t="s">
        <v>24</v>
      </c>
    </row>
    <row r="17" s="65" customFormat="1" ht="16.15" customHeight="1" spans="1:8">
      <c r="A17" s="80"/>
      <c r="B17" s="81"/>
      <c r="C17" s="82"/>
      <c r="D17" s="96" t="s">
        <v>32</v>
      </c>
      <c r="E17" s="93" t="s">
        <v>33</v>
      </c>
      <c r="F17" s="93"/>
      <c r="G17" s="93"/>
      <c r="H17" s="93" t="s">
        <v>24</v>
      </c>
    </row>
    <row r="18" s="65" customFormat="1" ht="16.15" customHeight="1" spans="1:8">
      <c r="A18" s="80"/>
      <c r="B18" s="81"/>
      <c r="C18" s="82"/>
      <c r="D18" s="96" t="s">
        <v>34</v>
      </c>
      <c r="E18" s="93" t="s">
        <v>35</v>
      </c>
      <c r="F18" s="93"/>
      <c r="G18" s="93"/>
      <c r="H18" s="93" t="s">
        <v>24</v>
      </c>
    </row>
    <row r="19" s="65" customFormat="1" ht="16.15" customHeight="1" spans="1:8">
      <c r="A19" s="88"/>
      <c r="B19" s="89"/>
      <c r="C19" s="90"/>
      <c r="D19" s="96" t="s">
        <v>36</v>
      </c>
      <c r="E19" s="93" t="s">
        <v>37</v>
      </c>
      <c r="F19" s="93"/>
      <c r="G19" s="93"/>
      <c r="H19" s="93" t="s">
        <v>24</v>
      </c>
    </row>
    <row r="20" s="65" customFormat="1" ht="16.15" customHeight="1" spans="1:8">
      <c r="A20" s="97" t="s">
        <v>38</v>
      </c>
      <c r="B20" s="88" t="s">
        <v>39</v>
      </c>
      <c r="C20" s="89"/>
      <c r="D20" s="89"/>
      <c r="E20" s="90"/>
      <c r="F20" s="88" t="s">
        <v>40</v>
      </c>
      <c r="G20" s="89"/>
      <c r="H20" s="90"/>
    </row>
    <row r="21" s="65" customFormat="1" ht="100" customHeight="1" spans="1:8">
      <c r="A21" s="98"/>
      <c r="B21" s="117" t="s">
        <v>41</v>
      </c>
      <c r="C21" s="87"/>
      <c r="D21" s="87"/>
      <c r="E21" s="87"/>
      <c r="F21" s="99" t="s">
        <v>42</v>
      </c>
      <c r="G21" s="68"/>
      <c r="H21" s="68"/>
    </row>
    <row r="22" s="65" customFormat="1" ht="26.1" customHeight="1" spans="1:8">
      <c r="A22" s="100" t="s">
        <v>43</v>
      </c>
      <c r="B22" s="68" t="s">
        <v>44</v>
      </c>
      <c r="C22" s="68" t="s">
        <v>45</v>
      </c>
      <c r="D22" s="68" t="s">
        <v>46</v>
      </c>
      <c r="E22" s="68"/>
      <c r="F22" s="68" t="s">
        <v>47</v>
      </c>
      <c r="G22" s="68" t="s">
        <v>48</v>
      </c>
      <c r="H22" s="68" t="s">
        <v>49</v>
      </c>
    </row>
    <row r="23" s="65" customFormat="1" ht="13.15" customHeight="1" spans="1:8">
      <c r="A23" s="100"/>
      <c r="B23" s="101" t="s">
        <v>50</v>
      </c>
      <c r="C23" s="101" t="s">
        <v>51</v>
      </c>
      <c r="D23" s="68" t="s">
        <v>52</v>
      </c>
      <c r="E23" s="68"/>
      <c r="F23" s="68" t="s">
        <v>53</v>
      </c>
      <c r="G23" s="85">
        <v>52.04</v>
      </c>
      <c r="H23" s="68"/>
    </row>
    <row r="24" s="65" customFormat="1" ht="13.15" customHeight="1" spans="1:8">
      <c r="A24" s="100"/>
      <c r="B24" s="101"/>
      <c r="C24" s="101"/>
      <c r="D24" s="68" t="s">
        <v>54</v>
      </c>
      <c r="E24" s="68"/>
      <c r="F24" s="68" t="s">
        <v>55</v>
      </c>
      <c r="G24" s="85">
        <v>69.6</v>
      </c>
      <c r="H24" s="68"/>
    </row>
    <row r="25" s="65" customFormat="1" ht="13.15" customHeight="1" spans="1:8">
      <c r="A25" s="100"/>
      <c r="B25" s="101"/>
      <c r="C25" s="101"/>
      <c r="D25" s="68"/>
      <c r="E25" s="68"/>
      <c r="F25" s="68"/>
      <c r="G25" s="85"/>
      <c r="H25" s="68"/>
    </row>
    <row r="26" s="65" customFormat="1" ht="13.15" customHeight="1" spans="1:8">
      <c r="A26" s="100"/>
      <c r="B26" s="101"/>
      <c r="C26" s="101" t="s">
        <v>56</v>
      </c>
      <c r="D26" s="68" t="s">
        <v>57</v>
      </c>
      <c r="E26" s="68"/>
      <c r="F26" s="68">
        <v>0</v>
      </c>
      <c r="G26" s="85">
        <v>0</v>
      </c>
      <c r="H26" s="68"/>
    </row>
    <row r="27" s="65" customFormat="1" ht="13.15" customHeight="1" spans="1:8">
      <c r="A27" s="100"/>
      <c r="B27" s="101"/>
      <c r="C27" s="101"/>
      <c r="D27" s="68" t="s">
        <v>58</v>
      </c>
      <c r="E27" s="68"/>
      <c r="F27" s="68" t="s">
        <v>59</v>
      </c>
      <c r="G27" s="85" t="s">
        <v>59</v>
      </c>
      <c r="H27" s="68"/>
    </row>
    <row r="28" s="65" customFormat="1" ht="13.15" customHeight="1" spans="1:8">
      <c r="A28" s="100"/>
      <c r="B28" s="101"/>
      <c r="C28" s="101"/>
      <c r="D28" s="68"/>
      <c r="E28" s="68"/>
      <c r="F28" s="68"/>
      <c r="G28" s="85"/>
      <c r="H28" s="68"/>
    </row>
    <row r="29" s="65" customFormat="1" ht="13.15" customHeight="1" spans="1:8">
      <c r="A29" s="100"/>
      <c r="B29" s="101"/>
      <c r="C29" s="101" t="s">
        <v>60</v>
      </c>
      <c r="D29" s="68" t="s">
        <v>61</v>
      </c>
      <c r="E29" s="68"/>
      <c r="F29" s="68" t="s">
        <v>59</v>
      </c>
      <c r="G29" s="85" t="s">
        <v>59</v>
      </c>
      <c r="H29" s="68"/>
    </row>
    <row r="30" s="65" customFormat="1" ht="13.15" customHeight="1" spans="1:8">
      <c r="A30" s="100"/>
      <c r="B30" s="101"/>
      <c r="C30" s="101"/>
      <c r="D30" s="68" t="s">
        <v>62</v>
      </c>
      <c r="E30" s="68"/>
      <c r="F30" s="68" t="s">
        <v>63</v>
      </c>
      <c r="G30" s="85" t="s">
        <v>63</v>
      </c>
      <c r="H30" s="68"/>
    </row>
    <row r="31" s="65" customFormat="1" ht="13.15" customHeight="1" spans="1:8">
      <c r="A31" s="100"/>
      <c r="B31" s="101"/>
      <c r="C31" s="101"/>
      <c r="D31" s="68"/>
      <c r="E31" s="68"/>
      <c r="F31" s="68"/>
      <c r="G31" s="85"/>
      <c r="H31" s="68"/>
    </row>
    <row r="32" s="65" customFormat="1" ht="13.15" customHeight="1" spans="1:8">
      <c r="A32" s="100"/>
      <c r="B32" s="101"/>
      <c r="C32" s="101" t="s">
        <v>64</v>
      </c>
      <c r="D32" s="68"/>
      <c r="E32" s="68"/>
      <c r="F32" s="68"/>
      <c r="G32" s="85"/>
      <c r="H32" s="68"/>
    </row>
    <row r="33" s="65" customFormat="1" ht="13.15" customHeight="1" spans="1:8">
      <c r="A33" s="100"/>
      <c r="B33" s="101"/>
      <c r="C33" s="101"/>
      <c r="D33" s="68"/>
      <c r="E33" s="68"/>
      <c r="F33" s="68"/>
      <c r="G33" s="85"/>
      <c r="H33" s="68"/>
    </row>
    <row r="34" s="65" customFormat="1" ht="13.15" customHeight="1" spans="1:8">
      <c r="A34" s="100"/>
      <c r="B34" s="101"/>
      <c r="C34" s="101"/>
      <c r="D34" s="68"/>
      <c r="E34" s="68"/>
      <c r="F34" s="68"/>
      <c r="G34" s="85"/>
      <c r="H34" s="68"/>
    </row>
    <row r="35" s="65" customFormat="1" ht="13.15" customHeight="1" spans="1:8">
      <c r="A35" s="100"/>
      <c r="B35" s="101"/>
      <c r="C35" s="101" t="s">
        <v>65</v>
      </c>
      <c r="D35" s="68"/>
      <c r="E35" s="68"/>
      <c r="F35" s="68"/>
      <c r="G35" s="85"/>
      <c r="H35" s="68"/>
    </row>
    <row r="36" s="65" customFormat="1" ht="13.15" customHeight="1" spans="1:8">
      <c r="A36" s="100"/>
      <c r="B36" s="101" t="s">
        <v>66</v>
      </c>
      <c r="C36" s="101" t="s">
        <v>67</v>
      </c>
      <c r="D36" s="68" t="s">
        <v>68</v>
      </c>
      <c r="E36" s="68"/>
      <c r="F36" s="68">
        <v>1</v>
      </c>
      <c r="G36" s="85">
        <v>1</v>
      </c>
      <c r="H36" s="68"/>
    </row>
    <row r="37" s="65" customFormat="1" ht="13.15" customHeight="1" spans="1:8">
      <c r="A37" s="100"/>
      <c r="B37" s="101"/>
      <c r="C37" s="101"/>
      <c r="D37" s="68"/>
      <c r="E37" s="68"/>
      <c r="F37" s="68"/>
      <c r="G37" s="85"/>
      <c r="H37" s="68"/>
    </row>
    <row r="38" s="65" customFormat="1" ht="13.15" customHeight="1" spans="1:8">
      <c r="A38" s="100"/>
      <c r="B38" s="101"/>
      <c r="C38" s="101"/>
      <c r="D38" s="68"/>
      <c r="E38" s="68"/>
      <c r="F38" s="68"/>
      <c r="G38" s="85"/>
      <c r="H38" s="68"/>
    </row>
    <row r="39" s="65" customFormat="1" ht="13.15" customHeight="1" spans="1:8">
      <c r="A39" s="100"/>
      <c r="B39" s="101"/>
      <c r="C39" s="101" t="s">
        <v>69</v>
      </c>
      <c r="D39" s="68"/>
      <c r="E39" s="68"/>
      <c r="F39" s="68"/>
      <c r="G39" s="85"/>
      <c r="H39" s="68"/>
    </row>
    <row r="40" s="65" customFormat="1" ht="13.15" customHeight="1" spans="1:8">
      <c r="A40" s="100"/>
      <c r="B40" s="101"/>
      <c r="C40" s="101"/>
      <c r="D40" s="68"/>
      <c r="E40" s="68"/>
      <c r="F40" s="68"/>
      <c r="G40" s="85"/>
      <c r="H40" s="68"/>
    </row>
    <row r="41" s="65" customFormat="1" ht="13.15" customHeight="1" spans="1:8">
      <c r="A41" s="100"/>
      <c r="B41" s="101"/>
      <c r="C41" s="101"/>
      <c r="D41" s="68"/>
      <c r="E41" s="68"/>
      <c r="F41" s="87"/>
      <c r="G41" s="85"/>
      <c r="H41" s="68"/>
    </row>
    <row r="42" s="65" customFormat="1" ht="13.15" customHeight="1" spans="1:8">
      <c r="A42" s="100"/>
      <c r="B42" s="101"/>
      <c r="C42" s="101" t="s">
        <v>70</v>
      </c>
      <c r="D42" s="68"/>
      <c r="E42" s="68"/>
      <c r="F42" s="85"/>
      <c r="G42" s="85"/>
      <c r="H42" s="68"/>
    </row>
    <row r="43" s="65" customFormat="1" ht="13.15" customHeight="1" spans="1:8">
      <c r="A43" s="100"/>
      <c r="B43" s="101"/>
      <c r="C43" s="101"/>
      <c r="D43" s="68"/>
      <c r="E43" s="68"/>
      <c r="F43" s="85"/>
      <c r="G43" s="85"/>
      <c r="H43" s="68"/>
    </row>
    <row r="44" s="65" customFormat="1" ht="13.15" customHeight="1" spans="1:8">
      <c r="A44" s="100"/>
      <c r="B44" s="101"/>
      <c r="C44" s="101"/>
      <c r="D44" s="68"/>
      <c r="E44" s="68"/>
      <c r="F44" s="85"/>
      <c r="G44" s="85"/>
      <c r="H44" s="68"/>
    </row>
    <row r="45" s="65" customFormat="1" ht="13.15" customHeight="1" spans="1:8">
      <c r="A45" s="100"/>
      <c r="B45" s="101"/>
      <c r="C45" s="101" t="s">
        <v>71</v>
      </c>
      <c r="D45" s="68"/>
      <c r="E45" s="68"/>
      <c r="F45" s="85"/>
      <c r="G45" s="85"/>
      <c r="H45" s="68"/>
    </row>
    <row r="46" s="65" customFormat="1" ht="13.15" customHeight="1" spans="1:8">
      <c r="A46" s="100"/>
      <c r="B46" s="101"/>
      <c r="C46" s="101"/>
      <c r="D46" s="68"/>
      <c r="E46" s="68"/>
      <c r="F46" s="85"/>
      <c r="G46" s="85"/>
      <c r="H46" s="68"/>
    </row>
    <row r="47" s="65" customFormat="1" ht="13.15" customHeight="1" spans="1:8">
      <c r="A47" s="100"/>
      <c r="B47" s="101"/>
      <c r="C47" s="101"/>
      <c r="D47" s="68"/>
      <c r="E47" s="68"/>
      <c r="F47" s="85"/>
      <c r="G47" s="85"/>
      <c r="H47" s="68"/>
    </row>
    <row r="48" s="65" customFormat="1" ht="13.15" customHeight="1" spans="1:8">
      <c r="A48" s="100"/>
      <c r="B48" s="101"/>
      <c r="C48" s="101" t="s">
        <v>65</v>
      </c>
      <c r="D48" s="68"/>
      <c r="E48" s="68"/>
      <c r="F48" s="85"/>
      <c r="G48" s="85"/>
      <c r="H48" s="68"/>
    </row>
    <row r="49" s="65" customFormat="1" ht="13.15" customHeight="1" spans="1:8">
      <c r="A49" s="100"/>
      <c r="B49" s="101" t="s">
        <v>72</v>
      </c>
      <c r="C49" s="101" t="s">
        <v>73</v>
      </c>
      <c r="D49" s="76" t="s">
        <v>74</v>
      </c>
      <c r="E49" s="78"/>
      <c r="F49" s="169">
        <v>1</v>
      </c>
      <c r="G49" s="169">
        <v>1</v>
      </c>
      <c r="H49" s="68"/>
    </row>
    <row r="50" s="65" customFormat="1" ht="13.15" customHeight="1" spans="1:8">
      <c r="A50" s="100"/>
      <c r="B50" s="101"/>
      <c r="C50" s="101"/>
      <c r="D50" s="88"/>
      <c r="E50" s="90"/>
      <c r="F50" s="98"/>
      <c r="G50" s="98"/>
      <c r="H50" s="68"/>
    </row>
    <row r="51" s="65" customFormat="1" ht="13.15" customHeight="1" spans="1:8">
      <c r="A51" s="100"/>
      <c r="B51" s="101"/>
      <c r="C51" s="101"/>
      <c r="D51" s="68" t="s">
        <v>75</v>
      </c>
      <c r="E51" s="68"/>
      <c r="F51" s="85" t="s">
        <v>76</v>
      </c>
      <c r="G51" s="85" t="s">
        <v>76</v>
      </c>
      <c r="H51" s="68"/>
    </row>
    <row r="52" s="65" customFormat="1" ht="13.15" customHeight="1" spans="1:8">
      <c r="A52" s="100"/>
      <c r="B52" s="101"/>
      <c r="C52" s="101" t="s">
        <v>65</v>
      </c>
      <c r="D52" s="68"/>
      <c r="E52" s="68"/>
      <c r="F52" s="85"/>
      <c r="G52" s="85"/>
      <c r="H52" s="68"/>
    </row>
    <row r="53" s="65" customFormat="1" ht="16.15" customHeight="1" spans="1:8">
      <c r="A53" s="106" t="s">
        <v>77</v>
      </c>
      <c r="B53" s="107" t="s">
        <v>78</v>
      </c>
      <c r="C53" s="108"/>
      <c r="D53" s="108"/>
      <c r="E53" s="108"/>
      <c r="F53" s="108"/>
      <c r="G53" s="108"/>
      <c r="H53" s="109"/>
    </row>
    <row r="54" s="65" customFormat="1" ht="13" customHeight="1" spans="1:8">
      <c r="A54" s="110" t="s">
        <v>79</v>
      </c>
      <c r="B54" s="110"/>
      <c r="C54" s="110"/>
      <c r="D54" s="110"/>
      <c r="E54" s="110"/>
      <c r="F54" s="110"/>
      <c r="G54" s="110"/>
      <c r="H54" s="110"/>
    </row>
    <row r="55" s="65" customFormat="1" ht="26" customHeight="1" spans="1:8">
      <c r="A55" s="111" t="s">
        <v>80</v>
      </c>
      <c r="B55" s="111"/>
      <c r="C55" s="111"/>
      <c r="D55" s="111"/>
      <c r="E55" s="111"/>
      <c r="F55" s="111"/>
      <c r="G55" s="111"/>
      <c r="H55" s="111"/>
    </row>
    <row r="56" s="65" customFormat="1" ht="17" customHeight="1" spans="1:8">
      <c r="A56" s="111" t="s">
        <v>81</v>
      </c>
      <c r="B56" s="111"/>
      <c r="C56" s="111"/>
      <c r="D56" s="111"/>
      <c r="E56" s="111"/>
      <c r="F56" s="111"/>
      <c r="G56" s="111"/>
      <c r="H56" s="111"/>
    </row>
  </sheetData>
  <mergeCells count="78">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51:E51"/>
    <mergeCell ref="D52:E52"/>
    <mergeCell ref="B53:H53"/>
    <mergeCell ref="A54:H54"/>
    <mergeCell ref="A55:H55"/>
    <mergeCell ref="A56:H56"/>
    <mergeCell ref="A20:A21"/>
    <mergeCell ref="A22:A52"/>
    <mergeCell ref="B23:B35"/>
    <mergeCell ref="B36:B48"/>
    <mergeCell ref="B49:B52"/>
    <mergeCell ref="C23:C25"/>
    <mergeCell ref="C26:C28"/>
    <mergeCell ref="C29:C31"/>
    <mergeCell ref="C32:C34"/>
    <mergeCell ref="C36:C38"/>
    <mergeCell ref="C39:C41"/>
    <mergeCell ref="C42:C44"/>
    <mergeCell ref="C45:C47"/>
    <mergeCell ref="C49:C51"/>
    <mergeCell ref="F49:F50"/>
    <mergeCell ref="G49:G50"/>
    <mergeCell ref="A7:C11"/>
    <mergeCell ref="A12:C19"/>
    <mergeCell ref="D49:E5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topLeftCell="C1" workbookViewId="0">
      <selection activeCell="L11" sqref="L11"/>
    </sheetView>
  </sheetViews>
  <sheetFormatPr defaultColWidth="8.88288288288288" defaultRowHeight="14.1"/>
  <cols>
    <col min="1" max="1" width="4.63063063063063" customWidth="1"/>
    <col min="2" max="2" width="5.54054054054054" customWidth="1"/>
    <col min="3" max="3" width="9.20720720720721" customWidth="1"/>
    <col min="4" max="4" width="20.0990990990991" customWidth="1"/>
    <col min="5" max="5" width="15.2612612612613" customWidth="1"/>
    <col min="6" max="6" width="12.1531531531532" customWidth="1"/>
    <col min="7" max="7" width="9.88288288288288" customWidth="1"/>
    <col min="8" max="8" width="19.1261261261261" customWidth="1"/>
  </cols>
  <sheetData>
    <row r="1" s="1" customFormat="1" ht="16.5" customHeight="1" spans="1:4">
      <c r="A1" s="2" t="s">
        <v>0</v>
      </c>
      <c r="B1" s="3"/>
      <c r="C1" s="3"/>
      <c r="D1" s="3"/>
    </row>
    <row r="2" ht="30" customHeight="1" spans="1:8">
      <c r="A2" s="4" t="s">
        <v>289</v>
      </c>
      <c r="B2" s="66"/>
      <c r="C2" s="66"/>
      <c r="D2" s="66"/>
      <c r="E2" s="66"/>
      <c r="F2" s="66"/>
      <c r="G2" s="66"/>
      <c r="H2" s="66"/>
    </row>
    <row r="3" ht="16" customHeight="1" spans="1:8">
      <c r="A3" s="67" t="s">
        <v>2</v>
      </c>
      <c r="B3" s="67"/>
      <c r="C3" s="67"/>
      <c r="D3" s="67"/>
      <c r="E3" s="67"/>
      <c r="F3" s="67"/>
      <c r="G3" s="67"/>
      <c r="H3" s="67"/>
    </row>
    <row r="4" s="65" customFormat="1" ht="27.6" customHeight="1" spans="1:8">
      <c r="A4" s="68" t="s">
        <v>3</v>
      </c>
      <c r="B4" s="68"/>
      <c r="C4" s="68"/>
      <c r="D4" s="69" t="s">
        <v>290</v>
      </c>
      <c r="E4" s="70"/>
      <c r="F4" s="70"/>
      <c r="G4" s="70"/>
      <c r="H4" s="71"/>
    </row>
    <row r="5" s="65" customFormat="1" ht="16.15" customHeight="1" spans="1:8">
      <c r="A5" s="68" t="s">
        <v>5</v>
      </c>
      <c r="B5" s="68"/>
      <c r="C5" s="68"/>
      <c r="D5" s="72" t="s">
        <v>228</v>
      </c>
      <c r="E5" s="73"/>
      <c r="F5" s="73"/>
      <c r="G5" s="73"/>
      <c r="H5" s="74"/>
    </row>
    <row r="6" s="65" customFormat="1" ht="16.15" customHeight="1" spans="1:8">
      <c r="A6" s="68" t="s">
        <v>7</v>
      </c>
      <c r="B6" s="68"/>
      <c r="C6" s="68"/>
      <c r="D6" s="79" t="s">
        <v>229</v>
      </c>
      <c r="E6" s="85"/>
      <c r="F6" s="68" t="s">
        <v>9</v>
      </c>
      <c r="G6" s="68" t="s">
        <v>85</v>
      </c>
      <c r="H6" s="68"/>
    </row>
    <row r="7" s="65" customFormat="1" ht="26" customHeight="1" spans="1:8">
      <c r="A7" s="76" t="s">
        <v>11</v>
      </c>
      <c r="B7" s="77"/>
      <c r="C7" s="78"/>
      <c r="D7" s="79"/>
      <c r="E7" s="68" t="s">
        <v>12</v>
      </c>
      <c r="F7" s="68" t="s">
        <v>13</v>
      </c>
      <c r="G7" s="68"/>
      <c r="H7" s="68" t="s">
        <v>14</v>
      </c>
    </row>
    <row r="8" s="65" customFormat="1" ht="22" customHeight="1" spans="1:8">
      <c r="A8" s="80"/>
      <c r="B8" s="81"/>
      <c r="C8" s="82"/>
      <c r="D8" s="79" t="s">
        <v>15</v>
      </c>
      <c r="E8" s="83">
        <v>137</v>
      </c>
      <c r="F8" s="68">
        <v>0</v>
      </c>
      <c r="G8" s="68"/>
      <c r="H8" s="116">
        <v>0</v>
      </c>
    </row>
    <row r="9" s="65" customFormat="1" ht="22" customHeight="1" spans="1:8">
      <c r="A9" s="80"/>
      <c r="B9" s="81"/>
      <c r="C9" s="82"/>
      <c r="D9" s="85" t="s">
        <v>230</v>
      </c>
      <c r="E9" s="68">
        <v>137</v>
      </c>
      <c r="F9" s="68">
        <v>0</v>
      </c>
      <c r="G9" s="68"/>
      <c r="H9" s="116">
        <v>0</v>
      </c>
    </row>
    <row r="10" s="65" customFormat="1" ht="22" customHeight="1" spans="1:8">
      <c r="A10" s="80"/>
      <c r="B10" s="81"/>
      <c r="C10" s="82"/>
      <c r="D10" s="79" t="s">
        <v>86</v>
      </c>
      <c r="E10" s="68"/>
      <c r="F10" s="68"/>
      <c r="G10" s="68"/>
      <c r="H10" s="116"/>
    </row>
    <row r="11" s="65" customFormat="1" ht="22" customHeight="1" spans="1:8">
      <c r="A11" s="88"/>
      <c r="B11" s="89"/>
      <c r="C11" s="90"/>
      <c r="D11" s="91" t="s">
        <v>18</v>
      </c>
      <c r="E11" s="83"/>
      <c r="F11" s="68"/>
      <c r="G11" s="68"/>
      <c r="H11" s="87"/>
    </row>
    <row r="12" s="65" customFormat="1" ht="22" customHeight="1" spans="1:8">
      <c r="A12" s="76" t="s">
        <v>19</v>
      </c>
      <c r="B12" s="77"/>
      <c r="C12" s="78"/>
      <c r="D12" s="92"/>
      <c r="E12" s="93" t="s">
        <v>20</v>
      </c>
      <c r="F12" s="93"/>
      <c r="G12" s="93"/>
      <c r="H12" s="93" t="s">
        <v>21</v>
      </c>
    </row>
    <row r="13" s="65" customFormat="1" ht="22" customHeight="1" spans="1:8">
      <c r="A13" s="80"/>
      <c r="B13" s="81"/>
      <c r="C13" s="82"/>
      <c r="D13" s="94" t="s">
        <v>22</v>
      </c>
      <c r="E13" s="93" t="s">
        <v>272</v>
      </c>
      <c r="F13" s="93"/>
      <c r="G13" s="93"/>
      <c r="H13" s="93"/>
    </row>
    <row r="14" s="65" customFormat="1" ht="22" customHeight="1" spans="1:8">
      <c r="A14" s="80"/>
      <c r="B14" s="81"/>
      <c r="C14" s="82"/>
      <c r="D14" s="96" t="s">
        <v>25</v>
      </c>
      <c r="E14" s="93" t="s">
        <v>237</v>
      </c>
      <c r="F14" s="93"/>
      <c r="G14" s="93"/>
      <c r="H14" s="93"/>
    </row>
    <row r="15" s="65" customFormat="1" ht="31" customHeight="1" spans="1:8">
      <c r="A15" s="80"/>
      <c r="B15" s="81"/>
      <c r="C15" s="82"/>
      <c r="D15" s="96" t="s">
        <v>28</v>
      </c>
      <c r="E15" s="93" t="s">
        <v>273</v>
      </c>
      <c r="F15" s="93"/>
      <c r="G15" s="93"/>
      <c r="H15" s="93" t="s">
        <v>291</v>
      </c>
    </row>
    <row r="16" s="65" customFormat="1" ht="22" customHeight="1" spans="1:8">
      <c r="A16" s="80"/>
      <c r="B16" s="81"/>
      <c r="C16" s="82"/>
      <c r="D16" s="96" t="s">
        <v>30</v>
      </c>
      <c r="E16" s="93" t="s">
        <v>275</v>
      </c>
      <c r="F16" s="93"/>
      <c r="G16" s="93"/>
      <c r="H16" s="93"/>
    </row>
    <row r="17" s="65" customFormat="1" ht="22" customHeight="1" spans="1:8">
      <c r="A17" s="80"/>
      <c r="B17" s="81"/>
      <c r="C17" s="82"/>
      <c r="D17" s="96" t="s">
        <v>32</v>
      </c>
      <c r="E17" s="93" t="s">
        <v>276</v>
      </c>
      <c r="F17" s="93"/>
      <c r="G17" s="93"/>
      <c r="H17" s="93"/>
    </row>
    <row r="18" s="65" customFormat="1" ht="22" customHeight="1" spans="1:8">
      <c r="A18" s="80"/>
      <c r="B18" s="81"/>
      <c r="C18" s="82"/>
      <c r="D18" s="96" t="s">
        <v>34</v>
      </c>
      <c r="E18" s="93" t="s">
        <v>277</v>
      </c>
      <c r="F18" s="93"/>
      <c r="G18" s="93"/>
      <c r="H18" s="93"/>
    </row>
    <row r="19" s="65" customFormat="1" ht="22" customHeight="1" spans="1:8">
      <c r="A19" s="88"/>
      <c r="B19" s="89"/>
      <c r="C19" s="90"/>
      <c r="D19" s="96" t="s">
        <v>36</v>
      </c>
      <c r="E19" s="93" t="s">
        <v>278</v>
      </c>
      <c r="F19" s="93"/>
      <c r="G19" s="93"/>
      <c r="H19" s="93"/>
    </row>
    <row r="20" s="65" customFormat="1" ht="16.15" customHeight="1" spans="1:8">
      <c r="A20" s="97" t="s">
        <v>38</v>
      </c>
      <c r="B20" s="80" t="s">
        <v>39</v>
      </c>
      <c r="C20" s="128"/>
      <c r="D20" s="128"/>
      <c r="E20" s="82"/>
      <c r="F20" s="88" t="s">
        <v>40</v>
      </c>
      <c r="G20" s="89"/>
      <c r="H20" s="90"/>
    </row>
    <row r="21" s="65" customFormat="1" ht="63" customHeight="1" spans="1:8">
      <c r="A21" s="98"/>
      <c r="B21" s="83" t="s">
        <v>292</v>
      </c>
      <c r="C21" s="83"/>
      <c r="D21" s="83"/>
      <c r="E21" s="83"/>
      <c r="F21" s="129" t="s">
        <v>293</v>
      </c>
      <c r="G21" s="130"/>
      <c r="H21" s="131"/>
    </row>
    <row r="22" s="65" customFormat="1" ht="43" customHeight="1" spans="1:8">
      <c r="A22" s="100" t="s">
        <v>43</v>
      </c>
      <c r="B22" s="98" t="s">
        <v>44</v>
      </c>
      <c r="C22" s="98" t="s">
        <v>45</v>
      </c>
      <c r="D22" s="98" t="s">
        <v>46</v>
      </c>
      <c r="E22" s="98"/>
      <c r="F22" s="68" t="s">
        <v>47</v>
      </c>
      <c r="G22" s="68" t="s">
        <v>48</v>
      </c>
      <c r="H22" s="68" t="s">
        <v>49</v>
      </c>
    </row>
    <row r="23" s="65" customFormat="1" ht="25" customHeight="1" spans="1:15">
      <c r="A23" s="100"/>
      <c r="B23" s="101" t="s">
        <v>50</v>
      </c>
      <c r="C23" s="118" t="s">
        <v>51</v>
      </c>
      <c r="D23" s="69" t="s">
        <v>294</v>
      </c>
      <c r="E23" s="71"/>
      <c r="F23" s="103" t="s">
        <v>295</v>
      </c>
      <c r="G23" s="85" t="s">
        <v>295</v>
      </c>
      <c r="H23" s="68"/>
      <c r="I23" s="122"/>
      <c r="J23" s="122"/>
      <c r="K23" s="122"/>
      <c r="L23" s="122"/>
      <c r="M23" s="122"/>
      <c r="N23" s="122"/>
      <c r="O23" s="122"/>
    </row>
    <row r="24" s="65" customFormat="1" ht="37" customHeight="1" spans="1:15">
      <c r="A24" s="100"/>
      <c r="B24" s="101"/>
      <c r="C24" s="119"/>
      <c r="D24" s="69" t="s">
        <v>296</v>
      </c>
      <c r="E24" s="71"/>
      <c r="F24" s="103" t="s">
        <v>297</v>
      </c>
      <c r="G24" s="85" t="s">
        <v>297</v>
      </c>
      <c r="H24" s="68"/>
      <c r="I24" s="122"/>
      <c r="J24" s="122"/>
      <c r="K24" s="122"/>
      <c r="L24" s="122"/>
      <c r="M24" s="122"/>
      <c r="N24" s="122"/>
      <c r="O24" s="122"/>
    </row>
    <row r="25" s="65" customFormat="1" ht="25" customHeight="1" spans="1:8">
      <c r="A25" s="100"/>
      <c r="B25" s="101"/>
      <c r="C25" s="101" t="s">
        <v>56</v>
      </c>
      <c r="D25" s="68" t="s">
        <v>298</v>
      </c>
      <c r="E25" s="68"/>
      <c r="F25" s="103">
        <v>1</v>
      </c>
      <c r="G25" s="103">
        <v>1</v>
      </c>
      <c r="H25" s="68"/>
    </row>
    <row r="26" s="65" customFormat="1" ht="25" customHeight="1" spans="1:8">
      <c r="A26" s="100"/>
      <c r="B26" s="101"/>
      <c r="C26" s="101"/>
      <c r="D26" s="102" t="s">
        <v>299</v>
      </c>
      <c r="E26" s="102"/>
      <c r="F26" s="120">
        <v>1</v>
      </c>
      <c r="G26" s="120">
        <v>1</v>
      </c>
      <c r="H26" s="68"/>
    </row>
    <row r="27" s="65" customFormat="1" ht="48" customHeight="1" spans="1:8">
      <c r="A27" s="100"/>
      <c r="B27" s="101"/>
      <c r="C27" s="101" t="s">
        <v>60</v>
      </c>
      <c r="D27" s="68" t="s">
        <v>300</v>
      </c>
      <c r="E27" s="68"/>
      <c r="F27" s="121" t="s">
        <v>301</v>
      </c>
      <c r="G27" s="121" t="s">
        <v>302</v>
      </c>
      <c r="H27" s="87" t="s">
        <v>303</v>
      </c>
    </row>
    <row r="28" s="65" customFormat="1" ht="30" customHeight="1" spans="1:8">
      <c r="A28" s="100"/>
      <c r="B28" s="118" t="s">
        <v>287</v>
      </c>
      <c r="C28" s="101" t="s">
        <v>304</v>
      </c>
      <c r="D28" s="76" t="s">
        <v>268</v>
      </c>
      <c r="E28" s="78"/>
      <c r="F28" s="121" t="s">
        <v>105</v>
      </c>
      <c r="G28" s="121" t="s">
        <v>105</v>
      </c>
      <c r="H28" s="68"/>
    </row>
    <row r="29" s="65" customFormat="1" ht="99" customHeight="1" spans="1:8">
      <c r="A29" s="100"/>
      <c r="B29" s="119"/>
      <c r="C29" s="101" t="s">
        <v>106</v>
      </c>
      <c r="D29" s="132" t="s">
        <v>305</v>
      </c>
      <c r="E29" s="132"/>
      <c r="F29" s="68" t="s">
        <v>306</v>
      </c>
      <c r="G29" s="68" t="s">
        <v>307</v>
      </c>
      <c r="H29" s="68"/>
    </row>
    <row r="30" s="65" customFormat="1" ht="53" customHeight="1" spans="1:8">
      <c r="A30" s="100"/>
      <c r="B30" s="101" t="s">
        <v>72</v>
      </c>
      <c r="C30" s="101" t="s">
        <v>73</v>
      </c>
      <c r="D30" s="98" t="s">
        <v>269</v>
      </c>
      <c r="E30" s="98"/>
      <c r="F30" s="68" t="s">
        <v>308</v>
      </c>
      <c r="G30" s="68" t="s">
        <v>308</v>
      </c>
      <c r="H30" s="68"/>
    </row>
    <row r="31" s="65" customFormat="1" ht="16.15" customHeight="1" spans="1:8">
      <c r="A31" s="106" t="s">
        <v>77</v>
      </c>
      <c r="B31" s="107" t="s">
        <v>24</v>
      </c>
      <c r="C31" s="108"/>
      <c r="D31" s="108"/>
      <c r="E31" s="108"/>
      <c r="F31" s="108"/>
      <c r="G31" s="108"/>
      <c r="H31" s="109"/>
    </row>
    <row r="32" s="65" customFormat="1" ht="13" customHeight="1" spans="1:8">
      <c r="A32" s="110" t="s">
        <v>79</v>
      </c>
      <c r="B32" s="110"/>
      <c r="C32" s="110"/>
      <c r="D32" s="110"/>
      <c r="E32" s="110"/>
      <c r="F32" s="110"/>
      <c r="G32" s="110"/>
      <c r="H32" s="110"/>
    </row>
    <row r="33" s="65" customFormat="1" ht="26" customHeight="1" spans="1:8">
      <c r="A33" s="111" t="s">
        <v>80</v>
      </c>
      <c r="B33" s="111"/>
      <c r="C33" s="111"/>
      <c r="D33" s="111"/>
      <c r="E33" s="111"/>
      <c r="F33" s="111"/>
      <c r="G33" s="111"/>
      <c r="H33" s="111"/>
    </row>
    <row r="34" s="65" customFormat="1" ht="17" customHeight="1" spans="1:8">
      <c r="A34" s="111" t="s">
        <v>81</v>
      </c>
      <c r="B34" s="111"/>
      <c r="C34" s="111"/>
      <c r="D34" s="111"/>
      <c r="E34" s="111"/>
      <c r="F34" s="111"/>
      <c r="G34" s="111"/>
      <c r="H34" s="111"/>
    </row>
  </sheetData>
  <mergeCells count="4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I23:O23"/>
    <mergeCell ref="D24:E24"/>
    <mergeCell ref="I24:O24"/>
    <mergeCell ref="D25:E25"/>
    <mergeCell ref="D26:E26"/>
    <mergeCell ref="D27:E27"/>
    <mergeCell ref="D28:E28"/>
    <mergeCell ref="D29:E29"/>
    <mergeCell ref="D30:E30"/>
    <mergeCell ref="B31:H31"/>
    <mergeCell ref="A32:H32"/>
    <mergeCell ref="A33:H33"/>
    <mergeCell ref="A34:H34"/>
    <mergeCell ref="A20:A21"/>
    <mergeCell ref="A22:A30"/>
    <mergeCell ref="B23:B27"/>
    <mergeCell ref="B28:B29"/>
    <mergeCell ref="C23:C24"/>
    <mergeCell ref="C25:C26"/>
    <mergeCell ref="A7:C11"/>
    <mergeCell ref="A12:C19"/>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4"/>
  <sheetViews>
    <sheetView workbookViewId="0">
      <selection activeCell="S15" sqref="S15:S16"/>
    </sheetView>
  </sheetViews>
  <sheetFormatPr defaultColWidth="8.89189189189189" defaultRowHeight="14.1"/>
  <sheetData>
    <row r="1" ht="20.85" spans="1:12">
      <c r="A1" s="4" t="s">
        <v>309</v>
      </c>
      <c r="B1" s="4"/>
      <c r="C1" s="4"/>
      <c r="D1" s="4"/>
      <c r="E1" s="4"/>
      <c r="F1" s="4"/>
      <c r="G1" s="4"/>
      <c r="H1" s="4"/>
      <c r="I1" s="4"/>
      <c r="J1" s="4"/>
      <c r="K1" s="4"/>
      <c r="L1" s="4"/>
    </row>
    <row r="2" ht="15.9" customHeight="1" spans="1:12">
      <c r="A2" s="17" t="s">
        <v>310</v>
      </c>
      <c r="B2" s="17"/>
      <c r="C2" s="17"/>
      <c r="D2" s="17"/>
      <c r="E2" s="13" t="s">
        <v>311</v>
      </c>
      <c r="F2" s="13"/>
      <c r="G2" s="13"/>
      <c r="H2" s="13"/>
      <c r="I2" s="13"/>
      <c r="J2" s="13"/>
      <c r="K2" s="13"/>
      <c r="L2" s="13"/>
    </row>
    <row r="3" ht="15.9" customHeight="1" spans="1:12">
      <c r="A3" s="10" t="s">
        <v>5</v>
      </c>
      <c r="B3" s="10"/>
      <c r="C3" s="10"/>
      <c r="D3" s="10"/>
      <c r="E3" s="11" t="s">
        <v>228</v>
      </c>
      <c r="F3" s="11"/>
      <c r="G3" s="11"/>
      <c r="H3" s="11"/>
      <c r="I3" s="11"/>
      <c r="J3" s="11"/>
      <c r="K3" s="11"/>
      <c r="L3" s="11"/>
    </row>
    <row r="4" ht="15.9" customHeight="1" spans="1:12">
      <c r="A4" s="10" t="s">
        <v>7</v>
      </c>
      <c r="B4" s="10"/>
      <c r="C4" s="10"/>
      <c r="D4" s="10"/>
      <c r="E4" s="12" t="s">
        <v>229</v>
      </c>
      <c r="F4" s="12"/>
      <c r="G4" s="13" t="s">
        <v>9</v>
      </c>
      <c r="H4" s="13"/>
      <c r="I4" s="13" t="s">
        <v>10</v>
      </c>
      <c r="J4" s="13"/>
      <c r="K4" s="13"/>
      <c r="L4" s="13"/>
    </row>
    <row r="5" ht="15.9" customHeight="1" spans="1:12">
      <c r="A5" s="10" t="s">
        <v>312</v>
      </c>
      <c r="B5" s="10"/>
      <c r="C5" s="10"/>
      <c r="D5" s="10"/>
      <c r="E5" s="12"/>
      <c r="F5" s="12"/>
      <c r="G5" s="11" t="s">
        <v>12</v>
      </c>
      <c r="H5" s="11"/>
      <c r="I5" s="11" t="s">
        <v>13</v>
      </c>
      <c r="J5" s="11"/>
      <c r="K5" s="11"/>
      <c r="L5" s="28" t="s">
        <v>313</v>
      </c>
    </row>
    <row r="6" ht="38.05" spans="1:12">
      <c r="A6" s="10"/>
      <c r="B6" s="10"/>
      <c r="C6" s="10"/>
      <c r="D6" s="10"/>
      <c r="E6" s="12"/>
      <c r="F6" s="12"/>
      <c r="G6" s="11"/>
      <c r="H6" s="11"/>
      <c r="I6" s="11"/>
      <c r="J6" s="11"/>
      <c r="K6" s="11"/>
      <c r="L6" s="11" t="s">
        <v>314</v>
      </c>
    </row>
    <row r="7" ht="15.9" customHeight="1" spans="1:12">
      <c r="A7" s="10"/>
      <c r="B7" s="10"/>
      <c r="C7" s="10"/>
      <c r="D7" s="10"/>
      <c r="E7" s="12" t="s">
        <v>15</v>
      </c>
      <c r="F7" s="12"/>
      <c r="G7" s="11">
        <v>25</v>
      </c>
      <c r="H7" s="11"/>
      <c r="I7" s="11">
        <v>0</v>
      </c>
      <c r="J7" s="11"/>
      <c r="K7" s="11"/>
      <c r="L7" s="12">
        <v>0</v>
      </c>
    </row>
    <row r="8" ht="24.75" customHeight="1" spans="1:12">
      <c r="A8" s="10"/>
      <c r="B8" s="10"/>
      <c r="C8" s="10"/>
      <c r="D8" s="10"/>
      <c r="E8" s="14" t="s">
        <v>315</v>
      </c>
      <c r="F8" s="14"/>
      <c r="G8" s="11">
        <v>25</v>
      </c>
      <c r="H8" s="11"/>
      <c r="I8" s="11">
        <v>0</v>
      </c>
      <c r="J8" s="11"/>
      <c r="K8" s="11"/>
      <c r="L8" s="12">
        <v>0</v>
      </c>
    </row>
    <row r="9" ht="15.9" customHeight="1" spans="1:12">
      <c r="A9" s="10"/>
      <c r="B9" s="10"/>
      <c r="C9" s="10"/>
      <c r="D9" s="10"/>
      <c r="E9" s="14" t="s">
        <v>316</v>
      </c>
      <c r="F9" s="14"/>
      <c r="G9" s="11"/>
      <c r="H9" s="11"/>
      <c r="I9" s="11"/>
      <c r="J9" s="11"/>
      <c r="K9" s="11"/>
      <c r="L9" s="12"/>
    </row>
    <row r="10" ht="24.75" customHeight="1" spans="1:12">
      <c r="A10" s="10"/>
      <c r="B10" s="10"/>
      <c r="C10" s="10"/>
      <c r="D10" s="10"/>
      <c r="E10" s="14" t="s">
        <v>317</v>
      </c>
      <c r="F10" s="14"/>
      <c r="G10" s="11"/>
      <c r="H10" s="11"/>
      <c r="I10" s="11"/>
      <c r="J10" s="11"/>
      <c r="K10" s="11"/>
      <c r="L10" s="12"/>
    </row>
    <row r="11" ht="15.9" customHeight="1" spans="1:12">
      <c r="A11" s="10"/>
      <c r="B11" s="10"/>
      <c r="C11" s="10"/>
      <c r="D11" s="10"/>
      <c r="E11" s="14" t="s">
        <v>318</v>
      </c>
      <c r="F11" s="14"/>
      <c r="G11" s="11"/>
      <c r="H11" s="11"/>
      <c r="I11" s="11"/>
      <c r="J11" s="11"/>
      <c r="K11" s="11"/>
      <c r="L11" s="12"/>
    </row>
    <row r="12" ht="15.9" customHeight="1" spans="1:12">
      <c r="A12" s="15" t="s">
        <v>19</v>
      </c>
      <c r="B12" s="15"/>
      <c r="C12" s="15"/>
      <c r="D12" s="15"/>
      <c r="E12" s="14"/>
      <c r="F12" s="14"/>
      <c r="G12" s="11" t="s">
        <v>20</v>
      </c>
      <c r="H12" s="11"/>
      <c r="I12" s="11"/>
      <c r="J12" s="11" t="s">
        <v>21</v>
      </c>
      <c r="K12" s="11"/>
      <c r="L12" s="11"/>
    </row>
    <row r="13" ht="15.9" customHeight="1" spans="1:12">
      <c r="A13" s="15"/>
      <c r="B13" s="15"/>
      <c r="C13" s="15"/>
      <c r="D13" s="15"/>
      <c r="E13" s="12" t="s">
        <v>22</v>
      </c>
      <c r="F13" s="12"/>
      <c r="G13" s="11" t="s">
        <v>272</v>
      </c>
      <c r="H13" s="11"/>
      <c r="I13" s="11"/>
      <c r="J13" s="11" t="s">
        <v>272</v>
      </c>
      <c r="K13" s="11"/>
      <c r="L13" s="11"/>
    </row>
    <row r="14" ht="15.9" customHeight="1" spans="1:12">
      <c r="A14" s="15"/>
      <c r="B14" s="15"/>
      <c r="C14" s="15"/>
      <c r="D14" s="15"/>
      <c r="E14" s="12" t="s">
        <v>25</v>
      </c>
      <c r="F14" s="12"/>
      <c r="G14" s="11" t="s">
        <v>237</v>
      </c>
      <c r="H14" s="11"/>
      <c r="I14" s="11"/>
      <c r="J14" s="11" t="s">
        <v>211</v>
      </c>
      <c r="K14" s="11"/>
      <c r="L14" s="11"/>
    </row>
    <row r="15" ht="15.9" customHeight="1" spans="1:12">
      <c r="A15" s="15"/>
      <c r="B15" s="15"/>
      <c r="C15" s="15"/>
      <c r="D15" s="15"/>
      <c r="E15" s="12" t="s">
        <v>28</v>
      </c>
      <c r="F15" s="12"/>
      <c r="G15" s="11" t="s">
        <v>319</v>
      </c>
      <c r="H15" s="11"/>
      <c r="I15" s="11"/>
      <c r="J15" s="11" t="s">
        <v>319</v>
      </c>
      <c r="K15" s="11"/>
      <c r="L15" s="11"/>
    </row>
    <row r="16" ht="15.9" customHeight="1" spans="1:12">
      <c r="A16" s="15"/>
      <c r="B16" s="15"/>
      <c r="C16" s="15"/>
      <c r="D16" s="15"/>
      <c r="E16" s="12" t="s">
        <v>30</v>
      </c>
      <c r="F16" s="12"/>
      <c r="G16" s="11" t="s">
        <v>275</v>
      </c>
      <c r="H16" s="11"/>
      <c r="I16" s="11"/>
      <c r="J16" s="11" t="s">
        <v>275</v>
      </c>
      <c r="K16" s="11"/>
      <c r="L16" s="11"/>
    </row>
    <row r="17" ht="15.9" customHeight="1" spans="1:12">
      <c r="A17" s="15"/>
      <c r="B17" s="15"/>
      <c r="C17" s="15"/>
      <c r="D17" s="15"/>
      <c r="E17" s="12" t="s">
        <v>32</v>
      </c>
      <c r="F17" s="12"/>
      <c r="G17" s="11" t="s">
        <v>276</v>
      </c>
      <c r="H17" s="11"/>
      <c r="I17" s="11"/>
      <c r="J17" s="11" t="s">
        <v>276</v>
      </c>
      <c r="K17" s="11"/>
      <c r="L17" s="11"/>
    </row>
    <row r="18" ht="15.9" customHeight="1" spans="1:12">
      <c r="A18" s="15"/>
      <c r="B18" s="15"/>
      <c r="C18" s="15"/>
      <c r="D18" s="15"/>
      <c r="E18" s="12" t="s">
        <v>34</v>
      </c>
      <c r="F18" s="12"/>
      <c r="G18" s="11" t="s">
        <v>277</v>
      </c>
      <c r="H18" s="11"/>
      <c r="I18" s="11"/>
      <c r="J18" s="11" t="s">
        <v>277</v>
      </c>
      <c r="K18" s="11"/>
      <c r="L18" s="11"/>
    </row>
    <row r="19" ht="15.9" customHeight="1" spans="1:12">
      <c r="A19" s="15"/>
      <c r="B19" s="15"/>
      <c r="C19" s="15"/>
      <c r="D19" s="15"/>
      <c r="E19" s="16" t="s">
        <v>36</v>
      </c>
      <c r="F19" s="16"/>
      <c r="G19" s="11" t="s">
        <v>277</v>
      </c>
      <c r="H19" s="11"/>
      <c r="I19" s="11"/>
      <c r="J19" s="11" t="s">
        <v>277</v>
      </c>
      <c r="K19" s="11"/>
      <c r="L19" s="11"/>
    </row>
    <row r="20" ht="15.9" customHeight="1" spans="1:12">
      <c r="A20" s="17" t="s">
        <v>38</v>
      </c>
      <c r="B20" s="17"/>
      <c r="C20" s="13" t="s">
        <v>39</v>
      </c>
      <c r="D20" s="13"/>
      <c r="E20" s="13"/>
      <c r="F20" s="13"/>
      <c r="G20" s="11" t="s">
        <v>40</v>
      </c>
      <c r="H20" s="11"/>
      <c r="I20" s="11"/>
      <c r="J20" s="11"/>
      <c r="K20" s="11"/>
      <c r="L20" s="11"/>
    </row>
    <row r="21" ht="15.9" customHeight="1" spans="1:12">
      <c r="A21" s="10"/>
      <c r="B21" s="10"/>
      <c r="C21" s="11" t="s">
        <v>320</v>
      </c>
      <c r="D21" s="11"/>
      <c r="E21" s="11"/>
      <c r="F21" s="11"/>
      <c r="G21" s="11" t="s">
        <v>321</v>
      </c>
      <c r="H21" s="11"/>
      <c r="I21" s="11"/>
      <c r="J21" s="11"/>
      <c r="K21" s="11"/>
      <c r="L21" s="11"/>
    </row>
    <row r="22" ht="15.9" customHeight="1" spans="1:12">
      <c r="A22" s="10" t="s">
        <v>43</v>
      </c>
      <c r="B22" s="18" t="s">
        <v>322</v>
      </c>
      <c r="C22" s="19"/>
      <c r="D22" s="11" t="s">
        <v>45</v>
      </c>
      <c r="E22" s="11"/>
      <c r="F22" s="13" t="s">
        <v>46</v>
      </c>
      <c r="G22" s="13" t="s">
        <v>47</v>
      </c>
      <c r="H22" s="13" t="s">
        <v>48</v>
      </c>
      <c r="I22" s="13"/>
      <c r="J22" s="13"/>
      <c r="K22" s="13" t="s">
        <v>49</v>
      </c>
      <c r="L22" s="13"/>
    </row>
    <row r="23" ht="15.9" customHeight="1" spans="1:12">
      <c r="A23" s="10"/>
      <c r="B23" s="20" t="s">
        <v>323</v>
      </c>
      <c r="C23" s="11"/>
      <c r="D23" s="11"/>
      <c r="E23" s="11"/>
      <c r="F23" s="13"/>
      <c r="G23" s="13"/>
      <c r="H23" s="13"/>
      <c r="I23" s="13"/>
      <c r="J23" s="13"/>
      <c r="K23" s="13"/>
      <c r="L23" s="13"/>
    </row>
    <row r="24" ht="37.5" customHeight="1" spans="1:12">
      <c r="A24" s="10"/>
      <c r="B24" s="21" t="s">
        <v>324</v>
      </c>
      <c r="C24" s="22"/>
      <c r="D24" s="23" t="s">
        <v>51</v>
      </c>
      <c r="E24" s="23"/>
      <c r="F24" s="11" t="s">
        <v>325</v>
      </c>
      <c r="G24" s="11"/>
      <c r="H24" s="12" t="s">
        <v>326</v>
      </c>
      <c r="I24" s="12"/>
      <c r="J24" s="12"/>
      <c r="K24" s="11"/>
      <c r="L24" s="11"/>
    </row>
    <row r="25" ht="15.9" customHeight="1" spans="1:12">
      <c r="A25" s="10"/>
      <c r="B25" s="21" t="s">
        <v>327</v>
      </c>
      <c r="C25" s="22"/>
      <c r="D25" s="23"/>
      <c r="E25" s="23"/>
      <c r="F25" s="11"/>
      <c r="G25" s="11"/>
      <c r="H25" s="12"/>
      <c r="I25" s="12"/>
      <c r="J25" s="12"/>
      <c r="K25" s="11"/>
      <c r="L25" s="11"/>
    </row>
    <row r="26" ht="15.9" customHeight="1" spans="1:12">
      <c r="A26" s="10"/>
      <c r="B26" s="21" t="s">
        <v>328</v>
      </c>
      <c r="C26" s="22"/>
      <c r="D26" s="23"/>
      <c r="E26" s="23"/>
      <c r="F26" s="11"/>
      <c r="G26" s="11"/>
      <c r="H26" s="12"/>
      <c r="I26" s="12"/>
      <c r="J26" s="12"/>
      <c r="K26" s="11"/>
      <c r="L26" s="11"/>
    </row>
    <row r="27" ht="15.9" customHeight="1" spans="1:12">
      <c r="A27" s="10"/>
      <c r="B27" s="21" t="s">
        <v>329</v>
      </c>
      <c r="C27" s="22"/>
      <c r="D27" s="23" t="s">
        <v>56</v>
      </c>
      <c r="E27" s="23"/>
      <c r="F27" s="11"/>
      <c r="G27" s="11"/>
      <c r="H27" s="12"/>
      <c r="I27" s="12"/>
      <c r="J27" s="12"/>
      <c r="K27" s="11"/>
      <c r="L27" s="11"/>
    </row>
    <row r="28" ht="15.9" customHeight="1" spans="1:12">
      <c r="A28" s="10"/>
      <c r="C28" s="24"/>
      <c r="D28" s="23"/>
      <c r="E28" s="23"/>
      <c r="F28" s="11"/>
      <c r="G28" s="11"/>
      <c r="H28" s="12"/>
      <c r="I28" s="12"/>
      <c r="J28" s="12"/>
      <c r="K28" s="11"/>
      <c r="L28" s="11"/>
    </row>
    <row r="29" ht="15.9" customHeight="1" spans="1:12">
      <c r="A29" s="10"/>
      <c r="C29" s="24"/>
      <c r="D29" s="23"/>
      <c r="E29" s="23"/>
      <c r="F29" s="11"/>
      <c r="G29" s="11"/>
      <c r="H29" s="12"/>
      <c r="I29" s="12"/>
      <c r="J29" s="12"/>
      <c r="K29" s="11"/>
      <c r="L29" s="11"/>
    </row>
    <row r="30" ht="25.5" customHeight="1" spans="1:12">
      <c r="A30" s="10"/>
      <c r="C30" s="24"/>
      <c r="D30" s="23" t="s">
        <v>60</v>
      </c>
      <c r="E30" s="23"/>
      <c r="F30" s="11" t="s">
        <v>330</v>
      </c>
      <c r="G30" s="11" t="s">
        <v>331</v>
      </c>
      <c r="H30" s="12" t="s">
        <v>332</v>
      </c>
      <c r="I30" s="12"/>
      <c r="J30" s="12"/>
      <c r="K30" s="11"/>
      <c r="L30" s="11"/>
    </row>
    <row r="31" ht="15.9" customHeight="1" spans="1:12">
      <c r="A31" s="10"/>
      <c r="C31" s="24"/>
      <c r="D31" s="23"/>
      <c r="E31" s="23"/>
      <c r="F31" s="11"/>
      <c r="G31" s="11"/>
      <c r="H31" s="12"/>
      <c r="I31" s="12"/>
      <c r="J31" s="12"/>
      <c r="K31" s="11"/>
      <c r="L31" s="11"/>
    </row>
    <row r="32" ht="15.9" customHeight="1" spans="1:12">
      <c r="A32" s="10"/>
      <c r="C32" s="24"/>
      <c r="D32" s="23"/>
      <c r="E32" s="23"/>
      <c r="F32" s="11"/>
      <c r="G32" s="11"/>
      <c r="H32" s="12"/>
      <c r="I32" s="12"/>
      <c r="J32" s="12"/>
      <c r="K32" s="11"/>
      <c r="L32" s="11"/>
    </row>
    <row r="33" ht="15.9" customHeight="1" spans="1:12">
      <c r="A33" s="10"/>
      <c r="C33" s="24"/>
      <c r="D33" s="23" t="s">
        <v>64</v>
      </c>
      <c r="E33" s="23"/>
      <c r="F33" s="11"/>
      <c r="G33" s="11"/>
      <c r="H33" s="12"/>
      <c r="I33" s="12"/>
      <c r="J33" s="12"/>
      <c r="K33" s="11"/>
      <c r="L33" s="11"/>
    </row>
    <row r="34" ht="15.9" customHeight="1" spans="1:12">
      <c r="A34" s="10"/>
      <c r="C34" s="24"/>
      <c r="D34" s="23"/>
      <c r="E34" s="23"/>
      <c r="F34" s="11"/>
      <c r="G34" s="11"/>
      <c r="H34" s="12"/>
      <c r="I34" s="12"/>
      <c r="J34" s="12"/>
      <c r="K34" s="11"/>
      <c r="L34" s="11"/>
    </row>
    <row r="35" ht="15.9" customHeight="1" spans="1:12">
      <c r="A35" s="10"/>
      <c r="C35" s="24"/>
      <c r="D35" s="23"/>
      <c r="E35" s="23"/>
      <c r="F35" s="11"/>
      <c r="G35" s="11"/>
      <c r="H35" s="12"/>
      <c r="I35" s="12"/>
      <c r="J35" s="12"/>
      <c r="K35" s="11"/>
      <c r="L35" s="11"/>
    </row>
    <row r="36" ht="15.9" customHeight="1" spans="1:12">
      <c r="A36" s="10"/>
      <c r="B36" s="25"/>
      <c r="C36" s="26"/>
      <c r="D36" s="23" t="s">
        <v>65</v>
      </c>
      <c r="E36" s="23"/>
      <c r="F36" s="11"/>
      <c r="G36" s="11"/>
      <c r="H36" s="12"/>
      <c r="I36" s="12"/>
      <c r="J36" s="12"/>
      <c r="K36" s="11"/>
      <c r="L36" s="11"/>
    </row>
    <row r="37" ht="15.9" customHeight="1" spans="1:12">
      <c r="A37" s="10"/>
      <c r="B37" s="21" t="s">
        <v>333</v>
      </c>
      <c r="C37" s="22"/>
      <c r="D37" s="21" t="s">
        <v>334</v>
      </c>
      <c r="E37" s="22"/>
      <c r="F37" s="11"/>
      <c r="G37" s="11"/>
      <c r="H37" s="12"/>
      <c r="I37" s="12"/>
      <c r="J37" s="12"/>
      <c r="K37" s="11"/>
      <c r="L37" s="11"/>
    </row>
    <row r="38" ht="15.9" customHeight="1" spans="1:12">
      <c r="A38" s="10"/>
      <c r="B38" s="21" t="s">
        <v>335</v>
      </c>
      <c r="C38" s="22"/>
      <c r="D38" s="21" t="s">
        <v>323</v>
      </c>
      <c r="E38" s="22"/>
      <c r="F38" s="11"/>
      <c r="G38" s="11"/>
      <c r="H38" s="12"/>
      <c r="I38" s="12"/>
      <c r="J38" s="12"/>
      <c r="K38" s="11"/>
      <c r="L38" s="11"/>
    </row>
    <row r="39" ht="15.9" customHeight="1" spans="1:12">
      <c r="A39" s="10"/>
      <c r="B39" s="21" t="s">
        <v>328</v>
      </c>
      <c r="C39" s="22"/>
      <c r="D39" s="25"/>
      <c r="E39" s="26"/>
      <c r="F39" s="11"/>
      <c r="G39" s="11"/>
      <c r="H39" s="12"/>
      <c r="I39" s="12"/>
      <c r="J39" s="12"/>
      <c r="K39" s="11"/>
      <c r="L39" s="11"/>
    </row>
    <row r="40" ht="25.5" customHeight="1" spans="1:12">
      <c r="A40" s="10"/>
      <c r="B40" s="21" t="s">
        <v>329</v>
      </c>
      <c r="C40" s="22"/>
      <c r="D40" s="21" t="s">
        <v>336</v>
      </c>
      <c r="E40" s="22"/>
      <c r="F40" s="11" t="s">
        <v>337</v>
      </c>
      <c r="G40" s="11" t="s">
        <v>338</v>
      </c>
      <c r="H40" s="12" t="s">
        <v>339</v>
      </c>
      <c r="I40" s="12"/>
      <c r="J40" s="12"/>
      <c r="K40" s="11"/>
      <c r="L40" s="11"/>
    </row>
    <row r="41" ht="15.9" customHeight="1" spans="1:12">
      <c r="A41" s="10"/>
      <c r="C41" s="24"/>
      <c r="D41" s="21" t="s">
        <v>323</v>
      </c>
      <c r="E41" s="22"/>
      <c r="F41" s="11"/>
      <c r="G41" s="11"/>
      <c r="H41" s="12"/>
      <c r="I41" s="12"/>
      <c r="J41" s="12"/>
      <c r="K41" s="11"/>
      <c r="L41" s="11"/>
    </row>
    <row r="42" ht="15.9" customHeight="1" spans="1:12">
      <c r="A42" s="10"/>
      <c r="C42" s="24"/>
      <c r="D42" s="25"/>
      <c r="E42" s="26"/>
      <c r="F42" s="11"/>
      <c r="G42" s="12"/>
      <c r="H42" s="12"/>
      <c r="I42" s="12"/>
      <c r="J42" s="12"/>
      <c r="K42" s="11"/>
      <c r="L42" s="11"/>
    </row>
    <row r="43" ht="15.9" customHeight="1" spans="1:12">
      <c r="A43" s="10"/>
      <c r="C43" s="24"/>
      <c r="D43" s="21" t="s">
        <v>340</v>
      </c>
      <c r="E43" s="22"/>
      <c r="F43" s="11"/>
      <c r="G43" s="12"/>
      <c r="H43" s="12"/>
      <c r="I43" s="12"/>
      <c r="J43" s="12"/>
      <c r="K43" s="11"/>
      <c r="L43" s="11"/>
    </row>
    <row r="44" ht="15.9" customHeight="1" spans="1:12">
      <c r="A44" s="10"/>
      <c r="C44" s="24"/>
      <c r="D44" s="21" t="s">
        <v>323</v>
      </c>
      <c r="E44" s="22"/>
      <c r="F44" s="11"/>
      <c r="G44" s="12"/>
      <c r="H44" s="12"/>
      <c r="I44" s="12"/>
      <c r="J44" s="12"/>
      <c r="K44" s="11"/>
      <c r="L44" s="11"/>
    </row>
    <row r="45" ht="15.9" customHeight="1" spans="1:12">
      <c r="A45" s="10"/>
      <c r="C45" s="24"/>
      <c r="D45" s="25"/>
      <c r="E45" s="26"/>
      <c r="F45" s="11"/>
      <c r="G45" s="12"/>
      <c r="H45" s="12"/>
      <c r="I45" s="12"/>
      <c r="J45" s="12"/>
      <c r="K45" s="11"/>
      <c r="L45" s="11"/>
    </row>
    <row r="46" ht="15.9" customHeight="1" spans="1:12">
      <c r="A46" s="10"/>
      <c r="C46" s="24"/>
      <c r="D46" s="23" t="s">
        <v>71</v>
      </c>
      <c r="E46" s="23"/>
      <c r="F46" s="11"/>
      <c r="G46" s="12"/>
      <c r="H46" s="12"/>
      <c r="I46" s="12"/>
      <c r="J46" s="12"/>
      <c r="K46" s="11"/>
      <c r="L46" s="11"/>
    </row>
    <row r="47" ht="15.9" customHeight="1" spans="1:12">
      <c r="A47" s="10"/>
      <c r="C47" s="24"/>
      <c r="D47" s="23"/>
      <c r="E47" s="23"/>
      <c r="F47" s="11"/>
      <c r="G47" s="12"/>
      <c r="H47" s="12"/>
      <c r="I47" s="12"/>
      <c r="J47" s="12"/>
      <c r="K47" s="11"/>
      <c r="L47" s="11"/>
    </row>
    <row r="48" ht="15.9" customHeight="1" spans="1:12">
      <c r="A48" s="10"/>
      <c r="C48" s="24"/>
      <c r="D48" s="23"/>
      <c r="E48" s="23"/>
      <c r="F48" s="11"/>
      <c r="G48" s="12"/>
      <c r="H48" s="12"/>
      <c r="I48" s="12"/>
      <c r="J48" s="12"/>
      <c r="K48" s="11"/>
      <c r="L48" s="11"/>
    </row>
    <row r="49" ht="15.9" customHeight="1" spans="1:12">
      <c r="A49" s="10"/>
      <c r="B49" s="25"/>
      <c r="C49" s="26"/>
      <c r="D49" s="23" t="s">
        <v>65</v>
      </c>
      <c r="E49" s="23"/>
      <c r="F49" s="11"/>
      <c r="G49" s="12"/>
      <c r="H49" s="12"/>
      <c r="I49" s="12"/>
      <c r="J49" s="12"/>
      <c r="K49" s="11"/>
      <c r="L49" s="11"/>
    </row>
    <row r="50" ht="25.5" customHeight="1" spans="1:12">
      <c r="A50" s="10"/>
      <c r="B50" s="23" t="s">
        <v>72</v>
      </c>
      <c r="C50" s="23"/>
      <c r="D50" s="21" t="s">
        <v>341</v>
      </c>
      <c r="E50" s="22"/>
      <c r="F50" s="11" t="s">
        <v>342</v>
      </c>
      <c r="G50" s="27">
        <v>0.9</v>
      </c>
      <c r="H50" s="27">
        <v>0.9</v>
      </c>
      <c r="I50" s="27"/>
      <c r="J50" s="27"/>
      <c r="K50" s="11"/>
      <c r="L50" s="11"/>
    </row>
    <row r="51" ht="15.9" customHeight="1" spans="1:12">
      <c r="A51" s="10"/>
      <c r="B51" s="23"/>
      <c r="C51" s="23"/>
      <c r="D51" s="21" t="s">
        <v>72</v>
      </c>
      <c r="E51" s="22"/>
      <c r="F51" s="11"/>
      <c r="G51" s="12"/>
      <c r="H51" s="12"/>
      <c r="I51" s="12"/>
      <c r="J51" s="12"/>
      <c r="K51" s="11"/>
      <c r="L51" s="11"/>
    </row>
    <row r="52" ht="15.9" customHeight="1" spans="1:12">
      <c r="A52" s="10"/>
      <c r="B52" s="23"/>
      <c r="C52" s="23"/>
      <c r="D52" s="25"/>
      <c r="E52" s="26"/>
      <c r="F52" s="11"/>
      <c r="G52" s="12"/>
      <c r="H52" s="12"/>
      <c r="I52" s="12"/>
      <c r="J52" s="12"/>
      <c r="K52" s="11"/>
      <c r="L52" s="11"/>
    </row>
    <row r="53" ht="15.9" customHeight="1" spans="1:12">
      <c r="A53" s="10"/>
      <c r="B53" s="23"/>
      <c r="C53" s="23"/>
      <c r="D53" s="23" t="s">
        <v>65</v>
      </c>
      <c r="E53" s="23"/>
      <c r="F53" s="11"/>
      <c r="G53" s="12"/>
      <c r="H53" s="12"/>
      <c r="I53" s="12"/>
      <c r="J53" s="12"/>
      <c r="K53" s="11"/>
      <c r="L53" s="11"/>
    </row>
    <row r="54" ht="15.9" customHeight="1" spans="1:12">
      <c r="A54" s="10" t="s">
        <v>77</v>
      </c>
      <c r="B54" s="11" t="s">
        <v>343</v>
      </c>
      <c r="C54" s="11"/>
      <c r="D54" s="11"/>
      <c r="E54" s="11"/>
      <c r="F54" s="11"/>
      <c r="G54" s="11"/>
      <c r="H54" s="11"/>
      <c r="I54" s="11"/>
      <c r="J54" s="11"/>
      <c r="K54" s="11"/>
      <c r="L54" s="11"/>
    </row>
  </sheetData>
  <mergeCells count="174">
    <mergeCell ref="A1:L1"/>
    <mergeCell ref="A2:D2"/>
    <mergeCell ref="E2:L2"/>
    <mergeCell ref="A3:D3"/>
    <mergeCell ref="E3:L3"/>
    <mergeCell ref="A4:D4"/>
    <mergeCell ref="E4:F4"/>
    <mergeCell ref="G4:H4"/>
    <mergeCell ref="I4:L4"/>
    <mergeCell ref="E7:F7"/>
    <mergeCell ref="G7:H7"/>
    <mergeCell ref="I7:K7"/>
    <mergeCell ref="E8:F8"/>
    <mergeCell ref="G8:H8"/>
    <mergeCell ref="I8:K8"/>
    <mergeCell ref="E9:F9"/>
    <mergeCell ref="G9:H9"/>
    <mergeCell ref="I9:K9"/>
    <mergeCell ref="E10:F10"/>
    <mergeCell ref="G10:H10"/>
    <mergeCell ref="I10:K10"/>
    <mergeCell ref="E11:F11"/>
    <mergeCell ref="G11:H11"/>
    <mergeCell ref="I11:K11"/>
    <mergeCell ref="E12:F12"/>
    <mergeCell ref="G12:I12"/>
    <mergeCell ref="J12:L12"/>
    <mergeCell ref="E13:F13"/>
    <mergeCell ref="G13:I13"/>
    <mergeCell ref="J13:L13"/>
    <mergeCell ref="E14:F14"/>
    <mergeCell ref="G14:I14"/>
    <mergeCell ref="J14:L14"/>
    <mergeCell ref="E15:F15"/>
    <mergeCell ref="G15:I15"/>
    <mergeCell ref="J15:L15"/>
    <mergeCell ref="E16:F16"/>
    <mergeCell ref="G16:I16"/>
    <mergeCell ref="J16:L16"/>
    <mergeCell ref="E17:F17"/>
    <mergeCell ref="G17:I17"/>
    <mergeCell ref="J17:L17"/>
    <mergeCell ref="E18:F18"/>
    <mergeCell ref="G18:I18"/>
    <mergeCell ref="J18:L18"/>
    <mergeCell ref="E19:F19"/>
    <mergeCell ref="G19:I19"/>
    <mergeCell ref="J19:L19"/>
    <mergeCell ref="C20:F20"/>
    <mergeCell ref="G20:L20"/>
    <mergeCell ref="C21:F21"/>
    <mergeCell ref="G21:L21"/>
    <mergeCell ref="B22:C22"/>
    <mergeCell ref="B23:C23"/>
    <mergeCell ref="B24:C24"/>
    <mergeCell ref="H24:J24"/>
    <mergeCell ref="K24:L24"/>
    <mergeCell ref="B25:C25"/>
    <mergeCell ref="H25:J25"/>
    <mergeCell ref="K25:L25"/>
    <mergeCell ref="B26:C26"/>
    <mergeCell ref="H26:J26"/>
    <mergeCell ref="K26:L26"/>
    <mergeCell ref="B27:C27"/>
    <mergeCell ref="H27:J27"/>
    <mergeCell ref="K27:L27"/>
    <mergeCell ref="B28:C28"/>
    <mergeCell ref="H28:J28"/>
    <mergeCell ref="K28:L28"/>
    <mergeCell ref="B29:C29"/>
    <mergeCell ref="H29:J29"/>
    <mergeCell ref="K29:L29"/>
    <mergeCell ref="B30:C30"/>
    <mergeCell ref="H30:J30"/>
    <mergeCell ref="K30:L30"/>
    <mergeCell ref="B31:C31"/>
    <mergeCell ref="H31:J31"/>
    <mergeCell ref="K31:L31"/>
    <mergeCell ref="B32:C32"/>
    <mergeCell ref="H32:J32"/>
    <mergeCell ref="K32:L32"/>
    <mergeCell ref="B33:C33"/>
    <mergeCell ref="H33:J33"/>
    <mergeCell ref="K33:L33"/>
    <mergeCell ref="B34:C34"/>
    <mergeCell ref="H34:J34"/>
    <mergeCell ref="K34:L34"/>
    <mergeCell ref="B35:C35"/>
    <mergeCell ref="H35:J35"/>
    <mergeCell ref="K35:L35"/>
    <mergeCell ref="B36:C36"/>
    <mergeCell ref="D36:E36"/>
    <mergeCell ref="H36:J36"/>
    <mergeCell ref="K36:L36"/>
    <mergeCell ref="B37:C37"/>
    <mergeCell ref="D37:E37"/>
    <mergeCell ref="H37:J37"/>
    <mergeCell ref="K37:L37"/>
    <mergeCell ref="B38:C38"/>
    <mergeCell ref="D38:E38"/>
    <mergeCell ref="H38:J38"/>
    <mergeCell ref="K38:L38"/>
    <mergeCell ref="B39:C39"/>
    <mergeCell ref="D39:E39"/>
    <mergeCell ref="H39:J39"/>
    <mergeCell ref="K39:L39"/>
    <mergeCell ref="B40:C40"/>
    <mergeCell ref="D40:E40"/>
    <mergeCell ref="H40:J40"/>
    <mergeCell ref="K40:L40"/>
    <mergeCell ref="B41:C41"/>
    <mergeCell ref="D41:E41"/>
    <mergeCell ref="H41:J41"/>
    <mergeCell ref="K41:L41"/>
    <mergeCell ref="B42:C42"/>
    <mergeCell ref="D42:E42"/>
    <mergeCell ref="H42:J42"/>
    <mergeCell ref="K42:L42"/>
    <mergeCell ref="B43:C43"/>
    <mergeCell ref="D43:E43"/>
    <mergeCell ref="H43:J43"/>
    <mergeCell ref="K43:L43"/>
    <mergeCell ref="B44:C44"/>
    <mergeCell ref="D44:E44"/>
    <mergeCell ref="H44:J44"/>
    <mergeCell ref="K44:L44"/>
    <mergeCell ref="B45:C45"/>
    <mergeCell ref="D45:E45"/>
    <mergeCell ref="H45:J45"/>
    <mergeCell ref="K45:L45"/>
    <mergeCell ref="B46:C46"/>
    <mergeCell ref="H46:J46"/>
    <mergeCell ref="K46:L46"/>
    <mergeCell ref="B47:C47"/>
    <mergeCell ref="H47:J47"/>
    <mergeCell ref="K47:L47"/>
    <mergeCell ref="B48:C48"/>
    <mergeCell ref="H48:J48"/>
    <mergeCell ref="K48:L48"/>
    <mergeCell ref="B49:C49"/>
    <mergeCell ref="D49:E49"/>
    <mergeCell ref="H49:J49"/>
    <mergeCell ref="K49:L49"/>
    <mergeCell ref="D50:E50"/>
    <mergeCell ref="H50:J50"/>
    <mergeCell ref="K50:L50"/>
    <mergeCell ref="D51:E51"/>
    <mergeCell ref="H51:J51"/>
    <mergeCell ref="K51:L51"/>
    <mergeCell ref="D52:E52"/>
    <mergeCell ref="H52:J52"/>
    <mergeCell ref="K52:L52"/>
    <mergeCell ref="D53:E53"/>
    <mergeCell ref="H53:J53"/>
    <mergeCell ref="K53:L53"/>
    <mergeCell ref="B54:L54"/>
    <mergeCell ref="A22:A53"/>
    <mergeCell ref="F22:F23"/>
    <mergeCell ref="G22:G23"/>
    <mergeCell ref="A5:D11"/>
    <mergeCell ref="E5:F6"/>
    <mergeCell ref="G5:H6"/>
    <mergeCell ref="I5:K6"/>
    <mergeCell ref="A12:D19"/>
    <mergeCell ref="A20:B21"/>
    <mergeCell ref="D22:E23"/>
    <mergeCell ref="H22:J23"/>
    <mergeCell ref="K22:L23"/>
    <mergeCell ref="D24:E26"/>
    <mergeCell ref="D27:E29"/>
    <mergeCell ref="D30:E32"/>
    <mergeCell ref="D33:E35"/>
    <mergeCell ref="D46:E48"/>
    <mergeCell ref="B50:C5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4"/>
  <sheetViews>
    <sheetView workbookViewId="0">
      <selection activeCell="Q12" sqref="Q12"/>
    </sheetView>
  </sheetViews>
  <sheetFormatPr defaultColWidth="8.89189189189189" defaultRowHeight="14.1"/>
  <sheetData>
    <row r="1" ht="31" customHeight="1" spans="1:12">
      <c r="A1" s="4" t="s">
        <v>344</v>
      </c>
      <c r="B1" s="4"/>
      <c r="C1" s="4"/>
      <c r="D1" s="4"/>
      <c r="E1" s="4"/>
      <c r="F1" s="4"/>
      <c r="G1" s="4"/>
      <c r="H1" s="4"/>
      <c r="I1" s="4"/>
      <c r="J1" s="4"/>
      <c r="K1" s="4"/>
      <c r="L1" s="4"/>
    </row>
    <row r="2" ht="15.9" customHeight="1" spans="1:12">
      <c r="A2" s="17" t="s">
        <v>310</v>
      </c>
      <c r="B2" s="17"/>
      <c r="C2" s="17"/>
      <c r="D2" s="17"/>
      <c r="E2" s="13" t="s">
        <v>345</v>
      </c>
      <c r="F2" s="13"/>
      <c r="G2" s="13"/>
      <c r="H2" s="13"/>
      <c r="I2" s="13"/>
      <c r="J2" s="13"/>
      <c r="K2" s="13"/>
      <c r="L2" s="13"/>
    </row>
    <row r="3" ht="15.9" customHeight="1" spans="1:12">
      <c r="A3" s="10" t="s">
        <v>5</v>
      </c>
      <c r="B3" s="10"/>
      <c r="C3" s="10"/>
      <c r="D3" s="10"/>
      <c r="E3" s="11" t="s">
        <v>228</v>
      </c>
      <c r="F3" s="11"/>
      <c r="G3" s="11"/>
      <c r="H3" s="11"/>
      <c r="I3" s="11"/>
      <c r="J3" s="11"/>
      <c r="K3" s="11"/>
      <c r="L3" s="11"/>
    </row>
    <row r="4" ht="15.9" customHeight="1" spans="1:12">
      <c r="A4" s="10" t="s">
        <v>7</v>
      </c>
      <c r="B4" s="10"/>
      <c r="C4" s="10"/>
      <c r="D4" s="10"/>
      <c r="E4" s="12" t="s">
        <v>229</v>
      </c>
      <c r="F4" s="12"/>
      <c r="G4" s="13" t="s">
        <v>9</v>
      </c>
      <c r="H4" s="13"/>
      <c r="I4" s="13" t="s">
        <v>10</v>
      </c>
      <c r="J4" s="13"/>
      <c r="K4" s="13"/>
      <c r="L4" s="13"/>
    </row>
    <row r="5" ht="15.9" customHeight="1" spans="1:12">
      <c r="A5" s="10" t="s">
        <v>312</v>
      </c>
      <c r="B5" s="10"/>
      <c r="C5" s="10"/>
      <c r="D5" s="10"/>
      <c r="E5" s="12"/>
      <c r="F5" s="12"/>
      <c r="G5" s="11" t="s">
        <v>12</v>
      </c>
      <c r="H5" s="11"/>
      <c r="I5" s="11" t="s">
        <v>13</v>
      </c>
      <c r="J5" s="11"/>
      <c r="K5" s="11"/>
      <c r="L5" s="28" t="s">
        <v>313</v>
      </c>
    </row>
    <row r="6" ht="38.05" spans="1:12">
      <c r="A6" s="10"/>
      <c r="B6" s="10"/>
      <c r="C6" s="10"/>
      <c r="D6" s="10"/>
      <c r="E6" s="12"/>
      <c r="F6" s="12"/>
      <c r="G6" s="11"/>
      <c r="H6" s="11"/>
      <c r="I6" s="11"/>
      <c r="J6" s="11"/>
      <c r="K6" s="11"/>
      <c r="L6" s="11" t="s">
        <v>314</v>
      </c>
    </row>
    <row r="7" ht="15.9" customHeight="1" spans="1:12">
      <c r="A7" s="10"/>
      <c r="B7" s="10"/>
      <c r="C7" s="10"/>
      <c r="D7" s="10"/>
      <c r="E7" s="12" t="s">
        <v>15</v>
      </c>
      <c r="F7" s="12"/>
      <c r="G7" s="11">
        <v>875.4</v>
      </c>
      <c r="H7" s="11"/>
      <c r="I7" s="11">
        <v>0</v>
      </c>
      <c r="J7" s="11"/>
      <c r="K7" s="11"/>
      <c r="L7" s="12">
        <v>0</v>
      </c>
    </row>
    <row r="8" ht="24.75" customHeight="1" spans="1:12">
      <c r="A8" s="10"/>
      <c r="B8" s="10"/>
      <c r="C8" s="10"/>
      <c r="D8" s="10"/>
      <c r="E8" s="14" t="s">
        <v>315</v>
      </c>
      <c r="F8" s="14"/>
      <c r="G8" s="11">
        <v>875.4</v>
      </c>
      <c r="H8" s="11"/>
      <c r="I8" s="11">
        <v>0</v>
      </c>
      <c r="J8" s="11"/>
      <c r="K8" s="11"/>
      <c r="L8" s="12">
        <v>0</v>
      </c>
    </row>
    <row r="9" ht="15.9" customHeight="1" spans="1:12">
      <c r="A9" s="10"/>
      <c r="B9" s="10"/>
      <c r="C9" s="10"/>
      <c r="D9" s="10"/>
      <c r="E9" s="14" t="s">
        <v>316</v>
      </c>
      <c r="F9" s="14"/>
      <c r="G9" s="11"/>
      <c r="H9" s="11"/>
      <c r="I9" s="11"/>
      <c r="J9" s="11"/>
      <c r="K9" s="11"/>
      <c r="L9" s="12"/>
    </row>
    <row r="10" ht="24.75" customHeight="1" spans="1:12">
      <c r="A10" s="10"/>
      <c r="B10" s="10"/>
      <c r="C10" s="10"/>
      <c r="D10" s="10"/>
      <c r="E10" s="14" t="s">
        <v>317</v>
      </c>
      <c r="F10" s="14"/>
      <c r="G10" s="11"/>
      <c r="H10" s="11"/>
      <c r="I10" s="11"/>
      <c r="J10" s="11"/>
      <c r="K10" s="11"/>
      <c r="L10" s="12"/>
    </row>
    <row r="11" ht="15.9" customHeight="1" spans="1:12">
      <c r="A11" s="10"/>
      <c r="B11" s="10"/>
      <c r="C11" s="10"/>
      <c r="D11" s="10"/>
      <c r="E11" s="14" t="s">
        <v>318</v>
      </c>
      <c r="F11" s="14"/>
      <c r="G11" s="11"/>
      <c r="H11" s="11"/>
      <c r="I11" s="11"/>
      <c r="J11" s="11"/>
      <c r="K11" s="11"/>
      <c r="L11" s="12"/>
    </row>
    <row r="12" ht="15.9" customHeight="1" spans="1:12">
      <c r="A12" s="123" t="s">
        <v>19</v>
      </c>
      <c r="B12" s="123"/>
      <c r="C12" s="123"/>
      <c r="D12" s="123"/>
      <c r="E12" s="14"/>
      <c r="F12" s="14"/>
      <c r="G12" s="11" t="s">
        <v>20</v>
      </c>
      <c r="H12" s="11"/>
      <c r="I12" s="11"/>
      <c r="J12" s="11" t="s">
        <v>21</v>
      </c>
      <c r="K12" s="11"/>
      <c r="L12" s="11"/>
    </row>
    <row r="13" ht="15.9" customHeight="1" spans="1:12">
      <c r="A13" s="15"/>
      <c r="B13" s="15"/>
      <c r="C13" s="15"/>
      <c r="D13" s="15"/>
      <c r="E13" s="12" t="s">
        <v>22</v>
      </c>
      <c r="F13" s="12"/>
      <c r="G13" s="11" t="s">
        <v>272</v>
      </c>
      <c r="H13" s="11"/>
      <c r="I13" s="11"/>
      <c r="J13" s="11" t="s">
        <v>272</v>
      </c>
      <c r="K13" s="11"/>
      <c r="L13" s="11"/>
    </row>
    <row r="14" ht="15.9" customHeight="1" spans="1:12">
      <c r="A14" s="15"/>
      <c r="B14" s="15"/>
      <c r="C14" s="15"/>
      <c r="D14" s="15"/>
      <c r="E14" s="12" t="s">
        <v>25</v>
      </c>
      <c r="F14" s="12"/>
      <c r="G14" s="11" t="s">
        <v>237</v>
      </c>
      <c r="H14" s="11"/>
      <c r="I14" s="11"/>
      <c r="J14" s="11" t="s">
        <v>211</v>
      </c>
      <c r="K14" s="11"/>
      <c r="L14" s="11"/>
    </row>
    <row r="15" ht="15.9" customHeight="1" spans="1:12">
      <c r="A15" s="15"/>
      <c r="B15" s="15"/>
      <c r="C15" s="15"/>
      <c r="D15" s="15"/>
      <c r="E15" s="12" t="s">
        <v>28</v>
      </c>
      <c r="F15" s="12"/>
      <c r="G15" s="11" t="s">
        <v>319</v>
      </c>
      <c r="H15" s="11"/>
      <c r="I15" s="11"/>
      <c r="J15" s="11" t="s">
        <v>319</v>
      </c>
      <c r="K15" s="11"/>
      <c r="L15" s="11"/>
    </row>
    <row r="16" ht="15.9" customHeight="1" spans="1:12">
      <c r="A16" s="15"/>
      <c r="B16" s="15"/>
      <c r="C16" s="15"/>
      <c r="D16" s="15"/>
      <c r="E16" s="12" t="s">
        <v>30</v>
      </c>
      <c r="F16" s="12"/>
      <c r="G16" s="11" t="s">
        <v>275</v>
      </c>
      <c r="H16" s="11"/>
      <c r="I16" s="11"/>
      <c r="J16" s="11" t="s">
        <v>275</v>
      </c>
      <c r="K16" s="11"/>
      <c r="L16" s="11"/>
    </row>
    <row r="17" ht="15.9" customHeight="1" spans="1:12">
      <c r="A17" s="15"/>
      <c r="B17" s="15"/>
      <c r="C17" s="15"/>
      <c r="D17" s="15"/>
      <c r="E17" s="12" t="s">
        <v>32</v>
      </c>
      <c r="F17" s="12"/>
      <c r="G17" s="11" t="s">
        <v>276</v>
      </c>
      <c r="H17" s="11"/>
      <c r="I17" s="11"/>
      <c r="J17" s="11" t="s">
        <v>276</v>
      </c>
      <c r="K17" s="11"/>
      <c r="L17" s="11"/>
    </row>
    <row r="18" ht="15.9" customHeight="1" spans="1:12">
      <c r="A18" s="15"/>
      <c r="B18" s="15"/>
      <c r="C18" s="15"/>
      <c r="D18" s="15"/>
      <c r="E18" s="12" t="s">
        <v>34</v>
      </c>
      <c r="F18" s="12"/>
      <c r="G18" s="11" t="s">
        <v>277</v>
      </c>
      <c r="H18" s="11"/>
      <c r="I18" s="11"/>
      <c r="J18" s="11" t="s">
        <v>277</v>
      </c>
      <c r="K18" s="11"/>
      <c r="L18" s="11"/>
    </row>
    <row r="19" ht="15.9" customHeight="1" spans="1:12">
      <c r="A19" s="10"/>
      <c r="B19" s="10"/>
      <c r="C19" s="10"/>
      <c r="D19" s="10"/>
      <c r="E19" s="12" t="s">
        <v>36</v>
      </c>
      <c r="F19" s="12"/>
      <c r="G19" s="11" t="s">
        <v>277</v>
      </c>
      <c r="H19" s="11"/>
      <c r="I19" s="11"/>
      <c r="J19" s="11" t="s">
        <v>277</v>
      </c>
      <c r="K19" s="11"/>
      <c r="L19" s="11"/>
    </row>
    <row r="20" ht="15.9" customHeight="1" spans="1:12">
      <c r="A20" s="10" t="s">
        <v>38</v>
      </c>
      <c r="B20" s="10"/>
      <c r="C20" s="11" t="s">
        <v>39</v>
      </c>
      <c r="D20" s="11"/>
      <c r="E20" s="11"/>
      <c r="F20" s="11"/>
      <c r="G20" s="11" t="s">
        <v>40</v>
      </c>
      <c r="H20" s="11"/>
      <c r="I20" s="11"/>
      <c r="J20" s="11"/>
      <c r="K20" s="11"/>
      <c r="L20" s="11"/>
    </row>
    <row r="21" ht="24.75" customHeight="1" spans="1:12">
      <c r="A21" s="10"/>
      <c r="B21" s="10"/>
      <c r="C21" s="11" t="s">
        <v>346</v>
      </c>
      <c r="D21" s="11"/>
      <c r="E21" s="11"/>
      <c r="F21" s="11"/>
      <c r="G21" s="11" t="s">
        <v>347</v>
      </c>
      <c r="H21" s="11"/>
      <c r="I21" s="11"/>
      <c r="J21" s="11"/>
      <c r="K21" s="11"/>
      <c r="L21" s="11"/>
    </row>
    <row r="22" ht="15.9" customHeight="1" spans="1:12">
      <c r="A22" s="10" t="s">
        <v>43</v>
      </c>
      <c r="B22" s="18" t="s">
        <v>322</v>
      </c>
      <c r="C22" s="19"/>
      <c r="D22" s="11" t="s">
        <v>45</v>
      </c>
      <c r="E22" s="11"/>
      <c r="F22" s="13" t="s">
        <v>46</v>
      </c>
      <c r="G22" s="13" t="s">
        <v>47</v>
      </c>
      <c r="H22" s="13" t="s">
        <v>48</v>
      </c>
      <c r="I22" s="13"/>
      <c r="J22" s="13"/>
      <c r="K22" s="13" t="s">
        <v>49</v>
      </c>
      <c r="L22" s="13"/>
    </row>
    <row r="23" ht="15.9" customHeight="1" spans="1:12">
      <c r="A23" s="10"/>
      <c r="B23" s="20" t="s">
        <v>323</v>
      </c>
      <c r="C23" s="11"/>
      <c r="D23" s="11"/>
      <c r="E23" s="11"/>
      <c r="F23" s="13"/>
      <c r="G23" s="13"/>
      <c r="H23" s="13"/>
      <c r="I23" s="13"/>
      <c r="J23" s="13"/>
      <c r="K23" s="13"/>
      <c r="L23" s="13"/>
    </row>
    <row r="24" ht="73.5" customHeight="1" spans="1:12">
      <c r="A24" s="10"/>
      <c r="B24" s="21" t="s">
        <v>324</v>
      </c>
      <c r="C24" s="22"/>
      <c r="D24" s="23" t="s">
        <v>51</v>
      </c>
      <c r="E24" s="23"/>
      <c r="F24" s="124" t="s">
        <v>348</v>
      </c>
      <c r="G24" s="125">
        <v>14</v>
      </c>
      <c r="H24" s="12">
        <v>12.81</v>
      </c>
      <c r="I24" s="12"/>
      <c r="J24" s="12"/>
      <c r="K24" s="11"/>
      <c r="L24" s="11"/>
    </row>
    <row r="25" ht="61.5" customHeight="1" spans="1:12">
      <c r="A25" s="10"/>
      <c r="B25" s="21" t="s">
        <v>327</v>
      </c>
      <c r="C25" s="22"/>
      <c r="D25" s="23"/>
      <c r="E25" s="23"/>
      <c r="F25" s="124" t="s">
        <v>349</v>
      </c>
      <c r="G25" s="125">
        <v>32</v>
      </c>
      <c r="H25" s="12">
        <v>29</v>
      </c>
      <c r="I25" s="12"/>
      <c r="J25" s="12"/>
      <c r="K25" s="127" t="s">
        <v>350</v>
      </c>
      <c r="L25" s="127"/>
    </row>
    <row r="26" ht="15.9" customHeight="1" spans="1:12">
      <c r="A26" s="10"/>
      <c r="B26" s="21" t="s">
        <v>328</v>
      </c>
      <c r="C26" s="22"/>
      <c r="D26" s="23"/>
      <c r="E26" s="23"/>
      <c r="F26" s="11"/>
      <c r="G26" s="11"/>
      <c r="H26" s="12"/>
      <c r="I26" s="12"/>
      <c r="J26" s="12"/>
      <c r="K26" s="11"/>
      <c r="L26" s="11"/>
    </row>
    <row r="27" ht="61.5" customHeight="1" spans="1:12">
      <c r="A27" s="10"/>
      <c r="B27" s="21" t="s">
        <v>329</v>
      </c>
      <c r="C27" s="22"/>
      <c r="D27" s="23" t="s">
        <v>56</v>
      </c>
      <c r="E27" s="23"/>
      <c r="F27" s="124" t="s">
        <v>351</v>
      </c>
      <c r="G27" s="126">
        <v>0.8</v>
      </c>
      <c r="H27" s="27">
        <v>1</v>
      </c>
      <c r="I27" s="27"/>
      <c r="J27" s="27"/>
      <c r="K27" s="11"/>
      <c r="L27" s="11"/>
    </row>
    <row r="28" ht="15.9" customHeight="1" spans="1:12">
      <c r="A28" s="10"/>
      <c r="C28" s="24"/>
      <c r="D28" s="23"/>
      <c r="E28" s="23"/>
      <c r="F28" s="11"/>
      <c r="G28" s="11"/>
      <c r="H28" s="12"/>
      <c r="I28" s="12"/>
      <c r="J28" s="12"/>
      <c r="K28" s="11"/>
      <c r="L28" s="11"/>
    </row>
    <row r="29" ht="15.9" customHeight="1" spans="1:12">
      <c r="A29" s="10"/>
      <c r="C29" s="24"/>
      <c r="D29" s="23"/>
      <c r="E29" s="23"/>
      <c r="F29" s="11"/>
      <c r="G29" s="11"/>
      <c r="H29" s="12"/>
      <c r="I29" s="12"/>
      <c r="J29" s="12"/>
      <c r="K29" s="11"/>
      <c r="L29" s="11"/>
    </row>
    <row r="30" ht="37.5" customHeight="1" spans="1:12">
      <c r="A30" s="10"/>
      <c r="C30" s="24"/>
      <c r="D30" s="23" t="s">
        <v>60</v>
      </c>
      <c r="E30" s="23"/>
      <c r="F30" s="124" t="s">
        <v>352</v>
      </c>
      <c r="G30" s="125" t="s">
        <v>237</v>
      </c>
      <c r="H30" s="12" t="s">
        <v>353</v>
      </c>
      <c r="I30" s="12"/>
      <c r="J30" s="12"/>
      <c r="K30" s="11"/>
      <c r="L30" s="11"/>
    </row>
    <row r="31" ht="15.9" customHeight="1" spans="1:12">
      <c r="A31" s="10"/>
      <c r="C31" s="24"/>
      <c r="D31" s="23"/>
      <c r="E31" s="23"/>
      <c r="F31" s="11"/>
      <c r="G31" s="11"/>
      <c r="H31" s="12"/>
      <c r="I31" s="12"/>
      <c r="J31" s="12"/>
      <c r="K31" s="11"/>
      <c r="L31" s="11"/>
    </row>
    <row r="32" ht="15.9" customHeight="1" spans="1:12">
      <c r="A32" s="10"/>
      <c r="C32" s="24"/>
      <c r="D32" s="23"/>
      <c r="E32" s="23"/>
      <c r="F32" s="11"/>
      <c r="G32" s="11"/>
      <c r="H32" s="12"/>
      <c r="I32" s="12"/>
      <c r="J32" s="12"/>
      <c r="K32" s="11"/>
      <c r="L32" s="11"/>
    </row>
    <row r="33" ht="15.9" customHeight="1" spans="1:12">
      <c r="A33" s="10"/>
      <c r="C33" s="24"/>
      <c r="D33" s="23" t="s">
        <v>64</v>
      </c>
      <c r="E33" s="23"/>
      <c r="F33" s="11"/>
      <c r="G33" s="11"/>
      <c r="H33" s="12"/>
      <c r="I33" s="12"/>
      <c r="J33" s="12"/>
      <c r="K33" s="11"/>
      <c r="L33" s="11"/>
    </row>
    <row r="34" ht="15.9" customHeight="1" spans="1:12">
      <c r="A34" s="10"/>
      <c r="C34" s="24"/>
      <c r="D34" s="23"/>
      <c r="E34" s="23"/>
      <c r="F34" s="11"/>
      <c r="G34" s="11"/>
      <c r="H34" s="12"/>
      <c r="I34" s="12"/>
      <c r="J34" s="12"/>
      <c r="K34" s="11"/>
      <c r="L34" s="11"/>
    </row>
    <row r="35" ht="15.9" customHeight="1" spans="1:12">
      <c r="A35" s="10"/>
      <c r="C35" s="24"/>
      <c r="D35" s="23"/>
      <c r="E35" s="23"/>
      <c r="F35" s="11"/>
      <c r="G35" s="11"/>
      <c r="H35" s="12"/>
      <c r="I35" s="12"/>
      <c r="J35" s="12"/>
      <c r="K35" s="11"/>
      <c r="L35" s="11"/>
    </row>
    <row r="36" ht="15.9" customHeight="1" spans="1:12">
      <c r="A36" s="10"/>
      <c r="B36" s="25"/>
      <c r="C36" s="26"/>
      <c r="D36" s="23" t="s">
        <v>65</v>
      </c>
      <c r="E36" s="23"/>
      <c r="F36" s="11"/>
      <c r="G36" s="11"/>
      <c r="H36" s="12"/>
      <c r="I36" s="12"/>
      <c r="J36" s="12"/>
      <c r="K36" s="11"/>
      <c r="L36" s="11"/>
    </row>
    <row r="37" ht="15.9" customHeight="1" spans="1:12">
      <c r="A37" s="10"/>
      <c r="B37" s="21" t="s">
        <v>333</v>
      </c>
      <c r="C37" s="22"/>
      <c r="D37" s="21" t="s">
        <v>334</v>
      </c>
      <c r="E37" s="22"/>
      <c r="F37" s="11"/>
      <c r="G37" s="11"/>
      <c r="H37" s="12"/>
      <c r="I37" s="12"/>
      <c r="J37" s="12"/>
      <c r="K37" s="11"/>
      <c r="L37" s="11"/>
    </row>
    <row r="38" ht="15.9" customHeight="1" spans="1:12">
      <c r="A38" s="10"/>
      <c r="B38" s="21" t="s">
        <v>335</v>
      </c>
      <c r="C38" s="22"/>
      <c r="D38" s="21" t="s">
        <v>323</v>
      </c>
      <c r="E38" s="22"/>
      <c r="F38" s="11"/>
      <c r="G38" s="11"/>
      <c r="H38" s="12"/>
      <c r="I38" s="12"/>
      <c r="J38" s="12"/>
      <c r="K38" s="11"/>
      <c r="L38" s="11"/>
    </row>
    <row r="39" ht="15.9" customHeight="1" spans="1:12">
      <c r="A39" s="10"/>
      <c r="B39" s="21" t="s">
        <v>328</v>
      </c>
      <c r="C39" s="22"/>
      <c r="D39" s="25"/>
      <c r="E39" s="26"/>
      <c r="F39" s="11"/>
      <c r="G39" s="11"/>
      <c r="H39" s="12"/>
      <c r="I39" s="12"/>
      <c r="J39" s="12"/>
      <c r="K39" s="11"/>
      <c r="L39" s="11"/>
    </row>
    <row r="40" ht="25.5" customHeight="1" spans="1:12">
      <c r="A40" s="10"/>
      <c r="B40" s="21" t="s">
        <v>329</v>
      </c>
      <c r="C40" s="22"/>
      <c r="D40" s="21" t="s">
        <v>336</v>
      </c>
      <c r="E40" s="22"/>
      <c r="F40" s="124" t="s">
        <v>354</v>
      </c>
      <c r="G40" s="125" t="s">
        <v>222</v>
      </c>
      <c r="H40" s="12" t="s">
        <v>355</v>
      </c>
      <c r="I40" s="12"/>
      <c r="J40" s="12"/>
      <c r="K40" s="11"/>
      <c r="L40" s="11"/>
    </row>
    <row r="41" ht="15.9" customHeight="1" spans="1:12">
      <c r="A41" s="10"/>
      <c r="C41" s="24"/>
      <c r="D41" s="21" t="s">
        <v>323</v>
      </c>
      <c r="E41" s="22"/>
      <c r="F41" s="11"/>
      <c r="G41" s="11"/>
      <c r="H41" s="12"/>
      <c r="I41" s="12"/>
      <c r="J41" s="12"/>
      <c r="K41" s="11"/>
      <c r="L41" s="11"/>
    </row>
    <row r="42" ht="15.9" customHeight="1" spans="1:12">
      <c r="A42" s="10"/>
      <c r="C42" s="24"/>
      <c r="D42" s="25"/>
      <c r="E42" s="26"/>
      <c r="F42" s="11"/>
      <c r="G42" s="12"/>
      <c r="H42" s="12"/>
      <c r="I42" s="12"/>
      <c r="J42" s="12"/>
      <c r="K42" s="11"/>
      <c r="L42" s="11"/>
    </row>
    <row r="43" ht="15.9" customHeight="1" spans="1:12">
      <c r="A43" s="10"/>
      <c r="C43" s="24"/>
      <c r="D43" s="21" t="s">
        <v>340</v>
      </c>
      <c r="E43" s="22"/>
      <c r="F43" s="11"/>
      <c r="G43" s="12"/>
      <c r="H43" s="12"/>
      <c r="I43" s="12"/>
      <c r="J43" s="12"/>
      <c r="K43" s="11"/>
      <c r="L43" s="11"/>
    </row>
    <row r="44" ht="15.9" customHeight="1" spans="1:12">
      <c r="A44" s="10"/>
      <c r="C44" s="24"/>
      <c r="D44" s="21" t="s">
        <v>323</v>
      </c>
      <c r="E44" s="22"/>
      <c r="F44" s="11"/>
      <c r="G44" s="12"/>
      <c r="H44" s="12"/>
      <c r="I44" s="12"/>
      <c r="J44" s="12"/>
      <c r="K44" s="11"/>
      <c r="L44" s="11"/>
    </row>
    <row r="45" ht="15.9" customHeight="1" spans="1:12">
      <c r="A45" s="10"/>
      <c r="C45" s="24"/>
      <c r="D45" s="25"/>
      <c r="E45" s="26"/>
      <c r="F45" s="11"/>
      <c r="G45" s="12"/>
      <c r="H45" s="12"/>
      <c r="I45" s="12"/>
      <c r="J45" s="12"/>
      <c r="K45" s="11"/>
      <c r="L45" s="11"/>
    </row>
    <row r="46" ht="15.9" customHeight="1" spans="1:12">
      <c r="A46" s="10"/>
      <c r="C46" s="24"/>
      <c r="D46" s="23" t="s">
        <v>71</v>
      </c>
      <c r="E46" s="23"/>
      <c r="F46" s="11"/>
      <c r="G46" s="12"/>
      <c r="H46" s="12"/>
      <c r="I46" s="12"/>
      <c r="J46" s="12"/>
      <c r="K46" s="11"/>
      <c r="L46" s="11"/>
    </row>
    <row r="47" ht="15.9" customHeight="1" spans="1:12">
      <c r="A47" s="10"/>
      <c r="C47" s="24"/>
      <c r="D47" s="23"/>
      <c r="E47" s="23"/>
      <c r="F47" s="11"/>
      <c r="G47" s="12"/>
      <c r="H47" s="12"/>
      <c r="I47" s="12"/>
      <c r="J47" s="12"/>
      <c r="K47" s="11"/>
      <c r="L47" s="11"/>
    </row>
    <row r="48" ht="15.9" customHeight="1" spans="1:12">
      <c r="A48" s="10"/>
      <c r="C48" s="24"/>
      <c r="D48" s="23"/>
      <c r="E48" s="23"/>
      <c r="F48" s="11"/>
      <c r="G48" s="12"/>
      <c r="H48" s="12"/>
      <c r="I48" s="12"/>
      <c r="J48" s="12"/>
      <c r="K48" s="11"/>
      <c r="L48" s="11"/>
    </row>
    <row r="49" ht="15.9" customHeight="1" spans="1:12">
      <c r="A49" s="10"/>
      <c r="B49" s="25"/>
      <c r="C49" s="26"/>
      <c r="D49" s="23" t="s">
        <v>65</v>
      </c>
      <c r="E49" s="23"/>
      <c r="F49" s="11"/>
      <c r="G49" s="12"/>
      <c r="H49" s="12"/>
      <c r="I49" s="12"/>
      <c r="J49" s="12"/>
      <c r="K49" s="11"/>
      <c r="L49" s="11"/>
    </row>
    <row r="50" ht="25.5" customHeight="1" spans="1:12">
      <c r="A50" s="10"/>
      <c r="B50" s="23" t="s">
        <v>72</v>
      </c>
      <c r="C50" s="23"/>
      <c r="D50" s="21" t="s">
        <v>341</v>
      </c>
      <c r="E50" s="22"/>
      <c r="F50" s="124" t="s">
        <v>356</v>
      </c>
      <c r="G50" s="126">
        <v>0.9</v>
      </c>
      <c r="H50" s="27">
        <v>0.9</v>
      </c>
      <c r="I50" s="27"/>
      <c r="J50" s="27"/>
      <c r="K50" s="11"/>
      <c r="L50" s="11"/>
    </row>
    <row r="51" ht="15.9" customHeight="1" spans="1:12">
      <c r="A51" s="10"/>
      <c r="B51" s="23"/>
      <c r="C51" s="23"/>
      <c r="D51" s="21" t="s">
        <v>72</v>
      </c>
      <c r="E51" s="22"/>
      <c r="F51" s="11"/>
      <c r="G51" s="12"/>
      <c r="H51" s="12"/>
      <c r="I51" s="12"/>
      <c r="J51" s="12"/>
      <c r="K51" s="11"/>
      <c r="L51" s="11"/>
    </row>
    <row r="52" ht="15.9" customHeight="1" spans="1:12">
      <c r="A52" s="10"/>
      <c r="B52" s="23"/>
      <c r="C52" s="23"/>
      <c r="D52" s="25"/>
      <c r="E52" s="26"/>
      <c r="F52" s="11"/>
      <c r="G52" s="12"/>
      <c r="H52" s="12"/>
      <c r="I52" s="12"/>
      <c r="J52" s="12"/>
      <c r="K52" s="11"/>
      <c r="L52" s="11"/>
    </row>
    <row r="53" ht="15.9" customHeight="1" spans="1:12">
      <c r="A53" s="10"/>
      <c r="B53" s="23"/>
      <c r="C53" s="23"/>
      <c r="D53" s="23" t="s">
        <v>65</v>
      </c>
      <c r="E53" s="23"/>
      <c r="F53" s="11"/>
      <c r="G53" s="12"/>
      <c r="H53" s="12"/>
      <c r="I53" s="12"/>
      <c r="J53" s="12"/>
      <c r="K53" s="11"/>
      <c r="L53" s="11"/>
    </row>
    <row r="54" ht="15.9" customHeight="1" spans="1:12">
      <c r="A54" s="10" t="s">
        <v>77</v>
      </c>
      <c r="B54" s="11" t="s">
        <v>343</v>
      </c>
      <c r="C54" s="11"/>
      <c r="D54" s="11"/>
      <c r="E54" s="11"/>
      <c r="F54" s="11"/>
      <c r="G54" s="11"/>
      <c r="H54" s="11"/>
      <c r="I54" s="11"/>
      <c r="J54" s="11"/>
      <c r="K54" s="11"/>
      <c r="L54" s="11"/>
    </row>
  </sheetData>
  <mergeCells count="174">
    <mergeCell ref="A1:L1"/>
    <mergeCell ref="A2:D2"/>
    <mergeCell ref="E2:L2"/>
    <mergeCell ref="A3:D3"/>
    <mergeCell ref="E3:L3"/>
    <mergeCell ref="A4:D4"/>
    <mergeCell ref="E4:F4"/>
    <mergeCell ref="G4:H4"/>
    <mergeCell ref="I4:L4"/>
    <mergeCell ref="E7:F7"/>
    <mergeCell ref="G7:H7"/>
    <mergeCell ref="I7:K7"/>
    <mergeCell ref="E8:F8"/>
    <mergeCell ref="G8:H8"/>
    <mergeCell ref="I8:K8"/>
    <mergeCell ref="E9:F9"/>
    <mergeCell ref="G9:H9"/>
    <mergeCell ref="I9:K9"/>
    <mergeCell ref="E10:F10"/>
    <mergeCell ref="G10:H10"/>
    <mergeCell ref="I10:K10"/>
    <mergeCell ref="E11:F11"/>
    <mergeCell ref="G11:H11"/>
    <mergeCell ref="I11:K11"/>
    <mergeCell ref="E12:F12"/>
    <mergeCell ref="G12:I12"/>
    <mergeCell ref="J12:L12"/>
    <mergeCell ref="E13:F13"/>
    <mergeCell ref="G13:I13"/>
    <mergeCell ref="J13:L13"/>
    <mergeCell ref="E14:F14"/>
    <mergeCell ref="G14:I14"/>
    <mergeCell ref="J14:L14"/>
    <mergeCell ref="E15:F15"/>
    <mergeCell ref="G15:I15"/>
    <mergeCell ref="J15:L15"/>
    <mergeCell ref="E16:F16"/>
    <mergeCell ref="G16:I16"/>
    <mergeCell ref="J16:L16"/>
    <mergeCell ref="E17:F17"/>
    <mergeCell ref="G17:I17"/>
    <mergeCell ref="J17:L17"/>
    <mergeCell ref="E18:F18"/>
    <mergeCell ref="G18:I18"/>
    <mergeCell ref="J18:L18"/>
    <mergeCell ref="E19:F19"/>
    <mergeCell ref="G19:I19"/>
    <mergeCell ref="J19:L19"/>
    <mergeCell ref="C20:F20"/>
    <mergeCell ref="G20:L20"/>
    <mergeCell ref="C21:F21"/>
    <mergeCell ref="G21:L21"/>
    <mergeCell ref="B22:C22"/>
    <mergeCell ref="B23:C23"/>
    <mergeCell ref="B24:C24"/>
    <mergeCell ref="H24:J24"/>
    <mergeCell ref="K24:L24"/>
    <mergeCell ref="B25:C25"/>
    <mergeCell ref="H25:J25"/>
    <mergeCell ref="K25:L25"/>
    <mergeCell ref="B26:C26"/>
    <mergeCell ref="H26:J26"/>
    <mergeCell ref="K26:L26"/>
    <mergeCell ref="B27:C27"/>
    <mergeCell ref="H27:J27"/>
    <mergeCell ref="K27:L27"/>
    <mergeCell ref="B28:C28"/>
    <mergeCell ref="H28:J28"/>
    <mergeCell ref="K28:L28"/>
    <mergeCell ref="B29:C29"/>
    <mergeCell ref="H29:J29"/>
    <mergeCell ref="K29:L29"/>
    <mergeCell ref="B30:C30"/>
    <mergeCell ref="H30:J30"/>
    <mergeCell ref="K30:L30"/>
    <mergeCell ref="B31:C31"/>
    <mergeCell ref="H31:J31"/>
    <mergeCell ref="K31:L31"/>
    <mergeCell ref="B32:C32"/>
    <mergeCell ref="H32:J32"/>
    <mergeCell ref="K32:L32"/>
    <mergeCell ref="B33:C33"/>
    <mergeCell ref="H33:J33"/>
    <mergeCell ref="K33:L33"/>
    <mergeCell ref="B34:C34"/>
    <mergeCell ref="H34:J34"/>
    <mergeCell ref="K34:L34"/>
    <mergeCell ref="B35:C35"/>
    <mergeCell ref="H35:J35"/>
    <mergeCell ref="K35:L35"/>
    <mergeCell ref="B36:C36"/>
    <mergeCell ref="D36:E36"/>
    <mergeCell ref="H36:J36"/>
    <mergeCell ref="K36:L36"/>
    <mergeCell ref="B37:C37"/>
    <mergeCell ref="D37:E37"/>
    <mergeCell ref="H37:J37"/>
    <mergeCell ref="K37:L37"/>
    <mergeCell ref="B38:C38"/>
    <mergeCell ref="D38:E38"/>
    <mergeCell ref="H38:J38"/>
    <mergeCell ref="K38:L38"/>
    <mergeCell ref="B39:C39"/>
    <mergeCell ref="D39:E39"/>
    <mergeCell ref="H39:J39"/>
    <mergeCell ref="K39:L39"/>
    <mergeCell ref="B40:C40"/>
    <mergeCell ref="D40:E40"/>
    <mergeCell ref="H40:J40"/>
    <mergeCell ref="K40:L40"/>
    <mergeCell ref="B41:C41"/>
    <mergeCell ref="D41:E41"/>
    <mergeCell ref="H41:J41"/>
    <mergeCell ref="K41:L41"/>
    <mergeCell ref="B42:C42"/>
    <mergeCell ref="D42:E42"/>
    <mergeCell ref="H42:J42"/>
    <mergeCell ref="K42:L42"/>
    <mergeCell ref="B43:C43"/>
    <mergeCell ref="D43:E43"/>
    <mergeCell ref="H43:J43"/>
    <mergeCell ref="K43:L43"/>
    <mergeCell ref="B44:C44"/>
    <mergeCell ref="D44:E44"/>
    <mergeCell ref="H44:J44"/>
    <mergeCell ref="K44:L44"/>
    <mergeCell ref="B45:C45"/>
    <mergeCell ref="D45:E45"/>
    <mergeCell ref="H45:J45"/>
    <mergeCell ref="K45:L45"/>
    <mergeCell ref="B46:C46"/>
    <mergeCell ref="H46:J46"/>
    <mergeCell ref="K46:L46"/>
    <mergeCell ref="B47:C47"/>
    <mergeCell ref="H47:J47"/>
    <mergeCell ref="K47:L47"/>
    <mergeCell ref="B48:C48"/>
    <mergeCell ref="H48:J48"/>
    <mergeCell ref="K48:L48"/>
    <mergeCell ref="B49:C49"/>
    <mergeCell ref="D49:E49"/>
    <mergeCell ref="H49:J49"/>
    <mergeCell ref="K49:L49"/>
    <mergeCell ref="D50:E50"/>
    <mergeCell ref="H50:J50"/>
    <mergeCell ref="K50:L50"/>
    <mergeCell ref="D51:E51"/>
    <mergeCell ref="H51:J51"/>
    <mergeCell ref="K51:L51"/>
    <mergeCell ref="D52:E52"/>
    <mergeCell ref="H52:J52"/>
    <mergeCell ref="K52:L52"/>
    <mergeCell ref="D53:E53"/>
    <mergeCell ref="H53:J53"/>
    <mergeCell ref="K53:L53"/>
    <mergeCell ref="B54:L54"/>
    <mergeCell ref="A22:A53"/>
    <mergeCell ref="F22:F23"/>
    <mergeCell ref="G22:G23"/>
    <mergeCell ref="A5:D11"/>
    <mergeCell ref="E5:F6"/>
    <mergeCell ref="G5:H6"/>
    <mergeCell ref="I5:K6"/>
    <mergeCell ref="A12:D19"/>
    <mergeCell ref="A20:B21"/>
    <mergeCell ref="D22:E23"/>
    <mergeCell ref="H22:J23"/>
    <mergeCell ref="K22:L23"/>
    <mergeCell ref="D24:E26"/>
    <mergeCell ref="D27:E29"/>
    <mergeCell ref="D30:E32"/>
    <mergeCell ref="D33:E35"/>
    <mergeCell ref="D46:E48"/>
    <mergeCell ref="B50:C5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6"/>
  <sheetViews>
    <sheetView workbookViewId="0">
      <selection activeCell="K7" sqref="K7"/>
    </sheetView>
  </sheetViews>
  <sheetFormatPr defaultColWidth="8.88288288288288" defaultRowHeight="14.1" outlineLevelCol="7"/>
  <cols>
    <col min="1" max="1" width="4.63063063063063" customWidth="1"/>
    <col min="2" max="2" width="5.54054054054054" customWidth="1"/>
    <col min="3" max="3" width="10" customWidth="1"/>
    <col min="4" max="4" width="15.3783783783784" customWidth="1"/>
    <col min="5" max="5" width="14.5045045045045" customWidth="1"/>
    <col min="6" max="6" width="15.2522522522523" customWidth="1"/>
    <col min="7" max="7" width="9.88288288288288" customWidth="1"/>
    <col min="8" max="8" width="18.1261261261261" customWidth="1"/>
  </cols>
  <sheetData>
    <row r="1" customFormat="1" ht="18.45" spans="1:8">
      <c r="A1" s="2" t="s">
        <v>0</v>
      </c>
      <c r="B1" s="3"/>
      <c r="C1" s="3"/>
      <c r="D1" s="3"/>
      <c r="E1" s="1"/>
      <c r="F1" s="1"/>
      <c r="G1" s="1"/>
      <c r="H1" s="1"/>
    </row>
    <row r="2" customFormat="1" ht="20.1" spans="1:8">
      <c r="A2" s="4" t="s">
        <v>357</v>
      </c>
      <c r="B2" s="66"/>
      <c r="C2" s="66"/>
      <c r="D2" s="66"/>
      <c r="E2" s="66"/>
      <c r="F2" s="66"/>
      <c r="G2" s="66"/>
      <c r="H2" s="66"/>
    </row>
    <row r="3" customFormat="1" spans="1:8">
      <c r="A3" s="67" t="s">
        <v>2</v>
      </c>
      <c r="B3" s="67"/>
      <c r="C3" s="67"/>
      <c r="D3" s="67"/>
      <c r="E3" s="67"/>
      <c r="F3" s="67"/>
      <c r="G3" s="67"/>
      <c r="H3" s="67"/>
    </row>
    <row r="4" customFormat="1" spans="1:8">
      <c r="A4" s="68" t="s">
        <v>3</v>
      </c>
      <c r="B4" s="68"/>
      <c r="C4" s="68"/>
      <c r="D4" s="69" t="s">
        <v>358</v>
      </c>
      <c r="E4" s="70"/>
      <c r="F4" s="70"/>
      <c r="G4" s="70"/>
      <c r="H4" s="71"/>
    </row>
    <row r="5" customFormat="1" spans="1:8">
      <c r="A5" s="68" t="s">
        <v>5</v>
      </c>
      <c r="B5" s="68"/>
      <c r="C5" s="68"/>
      <c r="D5" s="72" t="s">
        <v>6</v>
      </c>
      <c r="E5" s="73"/>
      <c r="F5" s="73"/>
      <c r="G5" s="73"/>
      <c r="H5" s="74"/>
    </row>
    <row r="6" customFormat="1" spans="1:8">
      <c r="A6" s="68" t="s">
        <v>7</v>
      </c>
      <c r="B6" s="68"/>
      <c r="C6" s="68"/>
      <c r="D6" s="79" t="s">
        <v>359</v>
      </c>
      <c r="E6" s="85"/>
      <c r="F6" s="68" t="s">
        <v>9</v>
      </c>
      <c r="G6" s="68" t="s">
        <v>10</v>
      </c>
      <c r="H6" s="68"/>
    </row>
    <row r="7" customFormat="1" ht="24.85" spans="1:8">
      <c r="A7" s="76" t="s">
        <v>11</v>
      </c>
      <c r="B7" s="77"/>
      <c r="C7" s="78"/>
      <c r="D7" s="79"/>
      <c r="E7" s="68" t="s">
        <v>12</v>
      </c>
      <c r="F7" s="68" t="s">
        <v>13</v>
      </c>
      <c r="G7" s="68"/>
      <c r="H7" s="68" t="s">
        <v>14</v>
      </c>
    </row>
    <row r="8" customFormat="1" spans="1:8">
      <c r="A8" s="80"/>
      <c r="B8" s="81"/>
      <c r="C8" s="82"/>
      <c r="D8" s="79" t="s">
        <v>15</v>
      </c>
      <c r="E8" s="83">
        <v>54</v>
      </c>
      <c r="F8" s="68">
        <v>0</v>
      </c>
      <c r="G8" s="68"/>
      <c r="H8" s="84">
        <v>0</v>
      </c>
    </row>
    <row r="9" customFormat="1" ht="24.85" spans="1:8">
      <c r="A9" s="80"/>
      <c r="B9" s="81"/>
      <c r="C9" s="82"/>
      <c r="D9" s="85" t="s">
        <v>16</v>
      </c>
      <c r="E9" s="68">
        <v>54</v>
      </c>
      <c r="F9" s="68">
        <v>0</v>
      </c>
      <c r="G9" s="68"/>
      <c r="H9" s="84">
        <v>0</v>
      </c>
    </row>
    <row r="10" customFormat="1" spans="1:8">
      <c r="A10" s="80"/>
      <c r="B10" s="81"/>
      <c r="C10" s="82"/>
      <c r="D10" s="86" t="s">
        <v>17</v>
      </c>
      <c r="E10" s="68"/>
      <c r="F10" s="69"/>
      <c r="G10" s="71"/>
      <c r="H10" s="87"/>
    </row>
    <row r="11" customFormat="1" spans="1:8">
      <c r="A11" s="88"/>
      <c r="B11" s="89"/>
      <c r="C11" s="90"/>
      <c r="D11" s="91" t="s">
        <v>360</v>
      </c>
      <c r="E11" s="83"/>
      <c r="F11" s="68"/>
      <c r="G11" s="68"/>
      <c r="H11" s="87"/>
    </row>
    <row r="12" customFormat="1" spans="1:8">
      <c r="A12" s="76" t="s">
        <v>19</v>
      </c>
      <c r="B12" s="77"/>
      <c r="C12" s="78"/>
      <c r="D12" s="92"/>
      <c r="E12" s="93" t="s">
        <v>20</v>
      </c>
      <c r="F12" s="93"/>
      <c r="G12" s="93"/>
      <c r="H12" s="93" t="s">
        <v>21</v>
      </c>
    </row>
    <row r="13" customFormat="1" spans="1:8">
      <c r="A13" s="80"/>
      <c r="B13" s="81"/>
      <c r="C13" s="82"/>
      <c r="D13" s="94" t="s">
        <v>22</v>
      </c>
      <c r="E13" s="93" t="s">
        <v>272</v>
      </c>
      <c r="F13" s="93"/>
      <c r="G13" s="93"/>
      <c r="H13" s="93"/>
    </row>
    <row r="14" customFormat="1" spans="1:8">
      <c r="A14" s="80"/>
      <c r="B14" s="81"/>
      <c r="C14" s="82"/>
      <c r="D14" s="96" t="s">
        <v>25</v>
      </c>
      <c r="E14" s="93" t="s">
        <v>237</v>
      </c>
      <c r="F14" s="93"/>
      <c r="G14" s="93"/>
      <c r="H14" s="93"/>
    </row>
    <row r="15" customFormat="1" ht="37.3" spans="1:8">
      <c r="A15" s="80"/>
      <c r="B15" s="81"/>
      <c r="C15" s="82"/>
      <c r="D15" s="96" t="s">
        <v>28</v>
      </c>
      <c r="E15" s="93" t="s">
        <v>273</v>
      </c>
      <c r="F15" s="93"/>
      <c r="G15" s="93"/>
      <c r="H15" s="93" t="s">
        <v>361</v>
      </c>
    </row>
    <row r="16" customFormat="1" spans="1:8">
      <c r="A16" s="80"/>
      <c r="B16" s="81"/>
      <c r="C16" s="82"/>
      <c r="D16" s="96" t="s">
        <v>30</v>
      </c>
      <c r="E16" s="93" t="s">
        <v>275</v>
      </c>
      <c r="F16" s="93"/>
      <c r="G16" s="93"/>
      <c r="H16" s="93"/>
    </row>
    <row r="17" customFormat="1" spans="1:8">
      <c r="A17" s="80"/>
      <c r="B17" s="81"/>
      <c r="C17" s="82"/>
      <c r="D17" s="96" t="s">
        <v>32</v>
      </c>
      <c r="E17" s="93" t="s">
        <v>276</v>
      </c>
      <c r="F17" s="93"/>
      <c r="G17" s="93"/>
      <c r="H17" s="93"/>
    </row>
    <row r="18" customFormat="1" spans="1:8">
      <c r="A18" s="80"/>
      <c r="B18" s="81"/>
      <c r="C18" s="82"/>
      <c r="D18" s="96" t="s">
        <v>34</v>
      </c>
      <c r="E18" s="93" t="s">
        <v>278</v>
      </c>
      <c r="F18" s="93"/>
      <c r="G18" s="93"/>
      <c r="H18" s="93"/>
    </row>
    <row r="19" customFormat="1" spans="1:8">
      <c r="A19" s="88"/>
      <c r="B19" s="89"/>
      <c r="C19" s="90"/>
      <c r="D19" s="96" t="s">
        <v>36</v>
      </c>
      <c r="E19" s="93" t="s">
        <v>278</v>
      </c>
      <c r="F19" s="93"/>
      <c r="G19" s="93"/>
      <c r="H19" s="93"/>
    </row>
    <row r="20" customFormat="1" spans="1:8">
      <c r="A20" s="97" t="s">
        <v>38</v>
      </c>
      <c r="B20" s="88" t="s">
        <v>39</v>
      </c>
      <c r="C20" s="89"/>
      <c r="D20" s="89"/>
      <c r="E20" s="90"/>
      <c r="F20" s="88" t="s">
        <v>40</v>
      </c>
      <c r="G20" s="89"/>
      <c r="H20" s="90"/>
    </row>
    <row r="21" customFormat="1" ht="27" customHeight="1" spans="1:8">
      <c r="A21" s="98"/>
      <c r="B21" s="99" t="s">
        <v>362</v>
      </c>
      <c r="C21" s="68"/>
      <c r="D21" s="68"/>
      <c r="E21" s="68"/>
      <c r="F21" s="99" t="s">
        <v>363</v>
      </c>
      <c r="G21" s="68"/>
      <c r="H21" s="68"/>
    </row>
    <row r="22" customFormat="1" ht="24.85" spans="1:8">
      <c r="A22" s="100" t="s">
        <v>43</v>
      </c>
      <c r="B22" s="68" t="s">
        <v>44</v>
      </c>
      <c r="C22" s="68" t="s">
        <v>45</v>
      </c>
      <c r="D22" s="68" t="s">
        <v>46</v>
      </c>
      <c r="E22" s="68"/>
      <c r="F22" s="68" t="s">
        <v>47</v>
      </c>
      <c r="G22" s="68" t="s">
        <v>48</v>
      </c>
      <c r="H22" s="68" t="s">
        <v>49</v>
      </c>
    </row>
    <row r="23" customFormat="1" ht="37.3" spans="1:8">
      <c r="A23" s="100"/>
      <c r="B23" s="101" t="s">
        <v>50</v>
      </c>
      <c r="C23" s="101" t="s">
        <v>51</v>
      </c>
      <c r="D23" s="68" t="s">
        <v>364</v>
      </c>
      <c r="E23" s="68"/>
      <c r="F23" s="68" t="s">
        <v>365</v>
      </c>
      <c r="G23" s="85"/>
      <c r="H23" s="68" t="s">
        <v>361</v>
      </c>
    </row>
    <row r="24" customFormat="1" spans="1:8">
      <c r="A24" s="100"/>
      <c r="B24" s="101"/>
      <c r="C24" s="101"/>
      <c r="D24" s="68"/>
      <c r="E24" s="68"/>
      <c r="F24" s="68"/>
      <c r="G24" s="85"/>
      <c r="H24" s="68"/>
    </row>
    <row r="25" customFormat="1" spans="1:8">
      <c r="A25" s="100"/>
      <c r="B25" s="101"/>
      <c r="C25" s="101"/>
      <c r="D25" s="68"/>
      <c r="E25" s="68"/>
      <c r="F25" s="68"/>
      <c r="G25" s="85"/>
      <c r="H25" s="68"/>
    </row>
    <row r="26" customFormat="1" ht="27" customHeight="1" spans="1:8">
      <c r="A26" s="100"/>
      <c r="B26" s="101"/>
      <c r="C26" s="101" t="s">
        <v>56</v>
      </c>
      <c r="D26" s="68" t="s">
        <v>366</v>
      </c>
      <c r="E26" s="68"/>
      <c r="F26" s="68">
        <v>100</v>
      </c>
      <c r="G26" s="85"/>
      <c r="H26" s="68" t="s">
        <v>361</v>
      </c>
    </row>
    <row r="27" customFormat="1" ht="37.3" spans="1:8">
      <c r="A27" s="100"/>
      <c r="B27" s="101"/>
      <c r="C27" s="101"/>
      <c r="D27" s="68" t="s">
        <v>367</v>
      </c>
      <c r="E27" s="68"/>
      <c r="F27" s="68" t="s">
        <v>368</v>
      </c>
      <c r="G27" s="85"/>
      <c r="H27" s="68" t="s">
        <v>361</v>
      </c>
    </row>
    <row r="28" customFormat="1" ht="37.3" spans="1:8">
      <c r="A28" s="100"/>
      <c r="B28" s="101"/>
      <c r="C28" s="101"/>
      <c r="D28" s="68" t="s">
        <v>369</v>
      </c>
      <c r="E28" s="68"/>
      <c r="F28" s="68" t="s">
        <v>370</v>
      </c>
      <c r="G28" s="85"/>
      <c r="H28" s="68" t="s">
        <v>361</v>
      </c>
    </row>
    <row r="29" customFormat="1" ht="37.3" spans="1:8">
      <c r="A29" s="100"/>
      <c r="B29" s="101"/>
      <c r="C29" s="101" t="s">
        <v>60</v>
      </c>
      <c r="D29" s="68" t="s">
        <v>371</v>
      </c>
      <c r="E29" s="68"/>
      <c r="F29" s="68" t="s">
        <v>372</v>
      </c>
      <c r="G29" s="85"/>
      <c r="H29" s="68" t="s">
        <v>361</v>
      </c>
    </row>
    <row r="30" customFormat="1" ht="32" customHeight="1" spans="1:8">
      <c r="A30" s="100"/>
      <c r="B30" s="101"/>
      <c r="C30" s="101"/>
      <c r="D30" s="68" t="s">
        <v>373</v>
      </c>
      <c r="E30" s="68"/>
      <c r="F30" s="68" t="s">
        <v>374</v>
      </c>
      <c r="G30" s="85">
        <v>0</v>
      </c>
      <c r="H30" s="68" t="s">
        <v>361</v>
      </c>
    </row>
    <row r="31" customFormat="1" spans="1:8">
      <c r="A31" s="100"/>
      <c r="B31" s="101"/>
      <c r="C31" s="101"/>
      <c r="D31" s="68"/>
      <c r="E31" s="68"/>
      <c r="F31" s="68"/>
      <c r="G31" s="85"/>
      <c r="H31" s="68"/>
    </row>
    <row r="32" customFormat="1" ht="24.85" spans="1:8">
      <c r="A32" s="100"/>
      <c r="B32" s="101"/>
      <c r="C32" s="101" t="s">
        <v>64</v>
      </c>
      <c r="D32" s="68" t="s">
        <v>375</v>
      </c>
      <c r="E32" s="68"/>
      <c r="F32" s="68" t="s">
        <v>376</v>
      </c>
      <c r="G32" s="85"/>
      <c r="H32" s="68" t="s">
        <v>377</v>
      </c>
    </row>
    <row r="33" customFormat="1" spans="1:8">
      <c r="A33" s="100"/>
      <c r="B33" s="101"/>
      <c r="C33" s="101"/>
      <c r="D33" s="68"/>
      <c r="E33" s="68"/>
      <c r="F33" s="68"/>
      <c r="G33" s="85"/>
      <c r="H33" s="68"/>
    </row>
    <row r="34" customFormat="1" spans="1:8">
      <c r="A34" s="100"/>
      <c r="B34" s="101"/>
      <c r="C34" s="101"/>
      <c r="D34" s="68"/>
      <c r="E34" s="68"/>
      <c r="F34" s="68"/>
      <c r="G34" s="85"/>
      <c r="H34" s="68"/>
    </row>
    <row r="35" customFormat="1" spans="1:8">
      <c r="A35" s="100"/>
      <c r="B35" s="101"/>
      <c r="C35" s="101" t="s">
        <v>65</v>
      </c>
      <c r="D35" s="68"/>
      <c r="E35" s="68"/>
      <c r="F35" s="68"/>
      <c r="G35" s="85"/>
      <c r="H35" s="68"/>
    </row>
    <row r="36" customFormat="1" ht="37.3" spans="1:8">
      <c r="A36" s="100"/>
      <c r="B36" s="101" t="s">
        <v>66</v>
      </c>
      <c r="C36" s="101" t="s">
        <v>67</v>
      </c>
      <c r="D36" s="68" t="s">
        <v>378</v>
      </c>
      <c r="E36" s="68"/>
      <c r="F36" s="68" t="s">
        <v>379</v>
      </c>
      <c r="G36" s="85"/>
      <c r="H36" s="68" t="s">
        <v>361</v>
      </c>
    </row>
    <row r="37" customFormat="1" spans="1:8">
      <c r="A37" s="100"/>
      <c r="B37" s="101"/>
      <c r="C37" s="101"/>
      <c r="D37" s="68"/>
      <c r="E37" s="68"/>
      <c r="F37" s="68"/>
      <c r="G37" s="85"/>
      <c r="H37" s="68"/>
    </row>
    <row r="38" customFormat="1" spans="1:8">
      <c r="A38" s="100"/>
      <c r="B38" s="101"/>
      <c r="C38" s="101"/>
      <c r="D38" s="68"/>
      <c r="E38" s="68"/>
      <c r="F38" s="68"/>
      <c r="G38" s="85"/>
      <c r="H38" s="68"/>
    </row>
    <row r="39" customFormat="1" ht="37.3" spans="1:8">
      <c r="A39" s="100"/>
      <c r="B39" s="101"/>
      <c r="C39" s="101" t="s">
        <v>69</v>
      </c>
      <c r="D39" s="68" t="s">
        <v>380</v>
      </c>
      <c r="E39" s="68"/>
      <c r="F39" s="68" t="s">
        <v>381</v>
      </c>
      <c r="G39" s="85"/>
      <c r="H39" s="68" t="s">
        <v>361</v>
      </c>
    </row>
    <row r="40" customFormat="1" spans="1:8">
      <c r="A40" s="100"/>
      <c r="B40" s="101"/>
      <c r="C40" s="101"/>
      <c r="D40" s="68"/>
      <c r="E40" s="68"/>
      <c r="F40" s="68"/>
      <c r="G40" s="85"/>
      <c r="H40" s="68"/>
    </row>
    <row r="41" customFormat="1" spans="1:8">
      <c r="A41" s="100"/>
      <c r="B41" s="101"/>
      <c r="C41" s="101"/>
      <c r="D41" s="68"/>
      <c r="E41" s="68"/>
      <c r="F41" s="87"/>
      <c r="G41" s="85"/>
      <c r="H41" s="68"/>
    </row>
    <row r="42" customFormat="1" ht="37.3" spans="1:8">
      <c r="A42" s="100"/>
      <c r="B42" s="101"/>
      <c r="C42" s="101" t="s">
        <v>70</v>
      </c>
      <c r="D42" s="68" t="s">
        <v>382</v>
      </c>
      <c r="E42" s="68"/>
      <c r="F42" s="68" t="s">
        <v>383</v>
      </c>
      <c r="G42" s="85"/>
      <c r="H42" s="68" t="s">
        <v>361</v>
      </c>
    </row>
    <row r="43" customFormat="1" spans="1:8">
      <c r="A43" s="100"/>
      <c r="B43" s="101"/>
      <c r="C43" s="101"/>
      <c r="D43" s="68"/>
      <c r="E43" s="68"/>
      <c r="F43" s="85"/>
      <c r="G43" s="85"/>
      <c r="H43" s="68"/>
    </row>
    <row r="44" customFormat="1" spans="1:8">
      <c r="A44" s="100"/>
      <c r="B44" s="101"/>
      <c r="C44" s="101"/>
      <c r="D44" s="68"/>
      <c r="E44" s="68"/>
      <c r="F44" s="85"/>
      <c r="G44" s="85"/>
      <c r="H44" s="68"/>
    </row>
    <row r="45" customFormat="1" ht="33" customHeight="1" spans="1:8">
      <c r="A45" s="100"/>
      <c r="B45" s="101"/>
      <c r="C45" s="101" t="s">
        <v>71</v>
      </c>
      <c r="D45" s="68" t="s">
        <v>384</v>
      </c>
      <c r="E45" s="68"/>
      <c r="F45" s="68" t="s">
        <v>385</v>
      </c>
      <c r="G45" s="68" t="s">
        <v>385</v>
      </c>
      <c r="H45" s="68"/>
    </row>
    <row r="46" customFormat="1" spans="1:8">
      <c r="A46" s="100"/>
      <c r="B46" s="101"/>
      <c r="C46" s="101"/>
      <c r="D46" s="68"/>
      <c r="E46" s="68"/>
      <c r="F46" s="85"/>
      <c r="G46" s="85"/>
      <c r="H46" s="68"/>
    </row>
    <row r="47" customFormat="1" spans="1:8">
      <c r="A47" s="100"/>
      <c r="B47" s="101"/>
      <c r="C47" s="101"/>
      <c r="D47" s="68"/>
      <c r="E47" s="68"/>
      <c r="F47" s="85"/>
      <c r="G47" s="85"/>
      <c r="H47" s="68"/>
    </row>
    <row r="48" customFormat="1" spans="1:8">
      <c r="A48" s="100"/>
      <c r="B48" s="101"/>
      <c r="C48" s="101" t="s">
        <v>65</v>
      </c>
      <c r="D48" s="68"/>
      <c r="E48" s="68"/>
      <c r="F48" s="85"/>
      <c r="G48" s="85"/>
      <c r="H48" s="68"/>
    </row>
    <row r="49" customFormat="1" spans="1:8">
      <c r="A49" s="100"/>
      <c r="B49" s="101" t="s">
        <v>72</v>
      </c>
      <c r="C49" s="101" t="s">
        <v>73</v>
      </c>
      <c r="D49" s="68"/>
      <c r="E49" s="68"/>
      <c r="F49" s="85"/>
      <c r="G49" s="85"/>
      <c r="H49" s="68"/>
    </row>
    <row r="50" customFormat="1" spans="1:8">
      <c r="A50" s="100"/>
      <c r="B50" s="101"/>
      <c r="C50" s="101"/>
      <c r="D50" s="68"/>
      <c r="E50" s="68"/>
      <c r="F50" s="85"/>
      <c r="G50" s="85"/>
      <c r="H50" s="68"/>
    </row>
    <row r="51" customFormat="1" spans="1:8">
      <c r="A51" s="100"/>
      <c r="B51" s="101"/>
      <c r="C51" s="101"/>
      <c r="D51" s="68"/>
      <c r="E51" s="68"/>
      <c r="F51" s="85"/>
      <c r="G51" s="85"/>
      <c r="H51" s="68"/>
    </row>
    <row r="52" customFormat="1" ht="37.3" spans="1:8">
      <c r="A52" s="100"/>
      <c r="B52" s="101"/>
      <c r="C52" s="101" t="s">
        <v>386</v>
      </c>
      <c r="D52" s="68" t="s">
        <v>387</v>
      </c>
      <c r="E52" s="68"/>
      <c r="F52" s="68" t="s">
        <v>388</v>
      </c>
      <c r="G52" s="85"/>
      <c r="H52" s="68" t="s">
        <v>361</v>
      </c>
    </row>
    <row r="53" customFormat="1" spans="1:8">
      <c r="A53" s="106" t="s">
        <v>77</v>
      </c>
      <c r="B53" s="107" t="s">
        <v>24</v>
      </c>
      <c r="C53" s="108"/>
      <c r="D53" s="108"/>
      <c r="E53" s="108"/>
      <c r="F53" s="108"/>
      <c r="G53" s="108"/>
      <c r="H53" s="109"/>
    </row>
    <row r="54" customFormat="1" spans="1:8">
      <c r="A54" s="110" t="s">
        <v>79</v>
      </c>
      <c r="B54" s="110"/>
      <c r="C54" s="110"/>
      <c r="D54" s="110"/>
      <c r="E54" s="110"/>
      <c r="F54" s="110"/>
      <c r="G54" s="110"/>
      <c r="H54" s="110"/>
    </row>
    <row r="55" customFormat="1" spans="1:8">
      <c r="A55" s="111" t="s">
        <v>80</v>
      </c>
      <c r="B55" s="111"/>
      <c r="C55" s="111"/>
      <c r="D55" s="111"/>
      <c r="E55" s="111"/>
      <c r="F55" s="111"/>
      <c r="G55" s="111"/>
      <c r="H55" s="111"/>
    </row>
    <row r="56" customFormat="1" spans="1:8">
      <c r="A56" s="111" t="s">
        <v>81</v>
      </c>
      <c r="B56" s="111"/>
      <c r="C56" s="111"/>
      <c r="D56" s="111"/>
      <c r="E56" s="111"/>
      <c r="F56" s="111"/>
      <c r="G56" s="111"/>
      <c r="H56" s="111"/>
    </row>
  </sheetData>
  <mergeCells count="77">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B53:H53"/>
    <mergeCell ref="A54:H54"/>
    <mergeCell ref="A55:H55"/>
    <mergeCell ref="A56:H56"/>
    <mergeCell ref="A20:A21"/>
    <mergeCell ref="A22:A52"/>
    <mergeCell ref="B23:B35"/>
    <mergeCell ref="B36:B48"/>
    <mergeCell ref="B49:B52"/>
    <mergeCell ref="C23:C25"/>
    <mergeCell ref="C26:C28"/>
    <mergeCell ref="C29:C31"/>
    <mergeCell ref="C32:C34"/>
    <mergeCell ref="C36:C38"/>
    <mergeCell ref="C39:C41"/>
    <mergeCell ref="C42:C44"/>
    <mergeCell ref="C45:C47"/>
    <mergeCell ref="C49:C51"/>
    <mergeCell ref="A7:C11"/>
    <mergeCell ref="A12:C19"/>
  </mergeCells>
  <pageMargins left="0.251388888888889" right="0.251388888888889" top="0.196527777777778" bottom="0.196527777777778" header="0.298611111111111" footer="0.298611111111111"/>
  <pageSetup paperSize="9" scale="86"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M17" sqref="M17"/>
    </sheetView>
  </sheetViews>
  <sheetFormatPr defaultColWidth="8.88288288288288" defaultRowHeight="14.1"/>
  <cols>
    <col min="1" max="1" width="4.63063063063063" customWidth="1"/>
    <col min="2" max="2" width="5.54054054054054" customWidth="1"/>
    <col min="3" max="3" width="9.20720720720721" customWidth="1"/>
    <col min="4" max="4" width="20.0990990990991" customWidth="1"/>
    <col min="5" max="5" width="15.2612612612613" customWidth="1"/>
    <col min="6" max="6" width="12.1531531531532" customWidth="1"/>
    <col min="7" max="7" width="9.88288288288288" customWidth="1"/>
    <col min="8" max="8" width="19.1261261261261" customWidth="1"/>
  </cols>
  <sheetData>
    <row r="1" s="1" customFormat="1" ht="16.5" customHeight="1" spans="1:4">
      <c r="A1" s="2" t="s">
        <v>0</v>
      </c>
      <c r="B1" s="3"/>
      <c r="C1" s="3"/>
      <c r="D1" s="3"/>
    </row>
    <row r="2" ht="30" customHeight="1" spans="1:8">
      <c r="A2" s="4" t="s">
        <v>389</v>
      </c>
      <c r="B2" s="66"/>
      <c r="C2" s="66"/>
      <c r="D2" s="66"/>
      <c r="E2" s="66"/>
      <c r="F2" s="66"/>
      <c r="G2" s="66"/>
      <c r="H2" s="66"/>
    </row>
    <row r="3" ht="16" customHeight="1" spans="1:8">
      <c r="A3" s="67" t="s">
        <v>2</v>
      </c>
      <c r="B3" s="67"/>
      <c r="C3" s="67"/>
      <c r="D3" s="67"/>
      <c r="E3" s="67"/>
      <c r="F3" s="67"/>
      <c r="G3" s="67"/>
      <c r="H3" s="67"/>
    </row>
    <row r="4" s="65" customFormat="1" ht="27.6" customHeight="1" spans="1:8">
      <c r="A4" s="68" t="s">
        <v>3</v>
      </c>
      <c r="B4" s="68"/>
      <c r="C4" s="68"/>
      <c r="D4" s="69" t="s">
        <v>390</v>
      </c>
      <c r="E4" s="70"/>
      <c r="F4" s="70"/>
      <c r="G4" s="70"/>
      <c r="H4" s="71"/>
    </row>
    <row r="5" s="65" customFormat="1" ht="16.15" customHeight="1" spans="1:8">
      <c r="A5" s="68" t="s">
        <v>5</v>
      </c>
      <c r="B5" s="68"/>
      <c r="C5" s="68"/>
      <c r="D5" s="72" t="s">
        <v>6</v>
      </c>
      <c r="E5" s="73"/>
      <c r="F5" s="73"/>
      <c r="G5" s="73"/>
      <c r="H5" s="74"/>
    </row>
    <row r="6" s="65" customFormat="1" ht="16.15" customHeight="1" spans="1:8">
      <c r="A6" s="68" t="s">
        <v>7</v>
      </c>
      <c r="B6" s="68"/>
      <c r="C6" s="68"/>
      <c r="D6" s="79" t="s">
        <v>229</v>
      </c>
      <c r="E6" s="85"/>
      <c r="F6" s="68" t="s">
        <v>9</v>
      </c>
      <c r="G6" s="112" t="s">
        <v>85</v>
      </c>
      <c r="H6" s="112"/>
    </row>
    <row r="7" s="65" customFormat="1" ht="26" customHeight="1" spans="1:8">
      <c r="A7" s="76" t="s">
        <v>11</v>
      </c>
      <c r="B7" s="77"/>
      <c r="C7" s="78"/>
      <c r="D7" s="79"/>
      <c r="E7" s="68" t="s">
        <v>12</v>
      </c>
      <c r="F7" s="68" t="s">
        <v>13</v>
      </c>
      <c r="G7" s="68"/>
      <c r="H7" s="68" t="s">
        <v>14</v>
      </c>
    </row>
    <row r="8" s="65" customFormat="1" ht="22" customHeight="1" spans="1:8">
      <c r="A8" s="80"/>
      <c r="B8" s="81"/>
      <c r="C8" s="82"/>
      <c r="D8" s="79" t="s">
        <v>15</v>
      </c>
      <c r="E8" s="83">
        <v>538</v>
      </c>
      <c r="F8" s="68">
        <v>528.27</v>
      </c>
      <c r="G8" s="68"/>
      <c r="H8" s="116">
        <v>0.9819</v>
      </c>
    </row>
    <row r="9" s="65" customFormat="1" ht="22" customHeight="1" spans="1:8">
      <c r="A9" s="80"/>
      <c r="B9" s="81"/>
      <c r="C9" s="82"/>
      <c r="D9" s="85" t="s">
        <v>16</v>
      </c>
      <c r="E9" s="68">
        <v>538</v>
      </c>
      <c r="F9" s="68">
        <v>528.27</v>
      </c>
      <c r="G9" s="68"/>
      <c r="H9" s="116">
        <v>0.9819</v>
      </c>
    </row>
    <row r="10" s="65" customFormat="1" ht="22" customHeight="1" spans="1:8">
      <c r="A10" s="80"/>
      <c r="B10" s="81"/>
      <c r="C10" s="82"/>
      <c r="D10" s="79" t="s">
        <v>86</v>
      </c>
      <c r="E10" s="83"/>
      <c r="F10" s="68"/>
      <c r="G10" s="68"/>
      <c r="H10" s="87"/>
    </row>
    <row r="11" s="65" customFormat="1" ht="22" customHeight="1" spans="1:8">
      <c r="A11" s="88"/>
      <c r="B11" s="89"/>
      <c r="C11" s="90"/>
      <c r="D11" s="91" t="s">
        <v>18</v>
      </c>
      <c r="E11" s="83"/>
      <c r="F11" s="68"/>
      <c r="G11" s="68"/>
      <c r="H11" s="87"/>
    </row>
    <row r="12" s="65" customFormat="1" ht="22" customHeight="1" spans="1:8">
      <c r="A12" s="76" t="s">
        <v>19</v>
      </c>
      <c r="B12" s="77"/>
      <c r="C12" s="78"/>
      <c r="D12" s="92"/>
      <c r="E12" s="93" t="s">
        <v>20</v>
      </c>
      <c r="F12" s="93"/>
      <c r="G12" s="93"/>
      <c r="H12" s="93" t="s">
        <v>21</v>
      </c>
    </row>
    <row r="13" s="65" customFormat="1" ht="22" customHeight="1" spans="1:8">
      <c r="A13" s="80"/>
      <c r="B13" s="81"/>
      <c r="C13" s="82"/>
      <c r="D13" s="94" t="s">
        <v>22</v>
      </c>
      <c r="E13" s="93" t="s">
        <v>272</v>
      </c>
      <c r="F13" s="93"/>
      <c r="G13" s="93"/>
      <c r="H13" s="93"/>
    </row>
    <row r="14" s="65" customFormat="1" ht="22" customHeight="1" spans="1:8">
      <c r="A14" s="80"/>
      <c r="B14" s="81"/>
      <c r="C14" s="82"/>
      <c r="D14" s="96" t="s">
        <v>25</v>
      </c>
      <c r="E14" s="93" t="s">
        <v>237</v>
      </c>
      <c r="F14" s="93"/>
      <c r="G14" s="93"/>
      <c r="H14" s="93"/>
    </row>
    <row r="15" s="65" customFormat="1" ht="22" customHeight="1" spans="1:8">
      <c r="A15" s="80"/>
      <c r="B15" s="81"/>
      <c r="C15" s="82"/>
      <c r="D15" s="96" t="s">
        <v>28</v>
      </c>
      <c r="E15" s="93" t="s">
        <v>319</v>
      </c>
      <c r="F15" s="93"/>
      <c r="G15" s="93"/>
      <c r="H15" s="93"/>
    </row>
    <row r="16" s="65" customFormat="1" ht="22" customHeight="1" spans="1:8">
      <c r="A16" s="80"/>
      <c r="B16" s="81"/>
      <c r="C16" s="82"/>
      <c r="D16" s="96" t="s">
        <v>30</v>
      </c>
      <c r="E16" s="93" t="s">
        <v>275</v>
      </c>
      <c r="F16" s="93"/>
      <c r="G16" s="93"/>
      <c r="H16" s="93"/>
    </row>
    <row r="17" s="65" customFormat="1" ht="22" customHeight="1" spans="1:8">
      <c r="A17" s="80"/>
      <c r="B17" s="81"/>
      <c r="C17" s="82"/>
      <c r="D17" s="96" t="s">
        <v>32</v>
      </c>
      <c r="E17" s="93" t="s">
        <v>276</v>
      </c>
      <c r="F17" s="93"/>
      <c r="G17" s="93"/>
      <c r="H17" s="93"/>
    </row>
    <row r="18" s="65" customFormat="1" ht="22" customHeight="1" spans="1:8">
      <c r="A18" s="80"/>
      <c r="B18" s="81"/>
      <c r="C18" s="82"/>
      <c r="D18" s="96" t="s">
        <v>34</v>
      </c>
      <c r="E18" s="93" t="s">
        <v>277</v>
      </c>
      <c r="F18" s="93"/>
      <c r="G18" s="93"/>
      <c r="H18" s="93"/>
    </row>
    <row r="19" s="65" customFormat="1" ht="22" customHeight="1" spans="1:8">
      <c r="A19" s="88"/>
      <c r="B19" s="89"/>
      <c r="C19" s="90"/>
      <c r="D19" s="96" t="s">
        <v>36</v>
      </c>
      <c r="E19" s="93" t="s">
        <v>278</v>
      </c>
      <c r="F19" s="93"/>
      <c r="G19" s="93"/>
      <c r="H19" s="93"/>
    </row>
    <row r="20" s="65" customFormat="1" ht="16.15" customHeight="1" spans="1:8">
      <c r="A20" s="97" t="s">
        <v>38</v>
      </c>
      <c r="B20" s="88" t="s">
        <v>39</v>
      </c>
      <c r="C20" s="89"/>
      <c r="D20" s="89"/>
      <c r="E20" s="90"/>
      <c r="F20" s="88" t="s">
        <v>40</v>
      </c>
      <c r="G20" s="89"/>
      <c r="H20" s="90"/>
    </row>
    <row r="21" s="65" customFormat="1" ht="63" customHeight="1" spans="1:8">
      <c r="A21" s="98"/>
      <c r="B21" s="99" t="s">
        <v>391</v>
      </c>
      <c r="C21" s="68"/>
      <c r="D21" s="68"/>
      <c r="E21" s="68"/>
      <c r="F21" s="117" t="s">
        <v>392</v>
      </c>
      <c r="G21" s="87"/>
      <c r="H21" s="87"/>
    </row>
    <row r="22" s="65" customFormat="1" ht="43" customHeight="1" spans="1:8">
      <c r="A22" s="100" t="s">
        <v>43</v>
      </c>
      <c r="B22" s="68" t="s">
        <v>44</v>
      </c>
      <c r="C22" s="68" t="s">
        <v>45</v>
      </c>
      <c r="D22" s="68" t="s">
        <v>46</v>
      </c>
      <c r="E22" s="68"/>
      <c r="F22" s="68" t="s">
        <v>47</v>
      </c>
      <c r="G22" s="68" t="s">
        <v>48</v>
      </c>
      <c r="H22" s="68" t="s">
        <v>49</v>
      </c>
    </row>
    <row r="23" s="65" customFormat="1" ht="25" customHeight="1" spans="1:15">
      <c r="A23" s="100"/>
      <c r="B23" s="101" t="s">
        <v>50</v>
      </c>
      <c r="C23" s="118" t="s">
        <v>51</v>
      </c>
      <c r="D23" s="68" t="s">
        <v>393</v>
      </c>
      <c r="E23" s="68"/>
      <c r="F23" s="103" t="s">
        <v>394</v>
      </c>
      <c r="G23" s="85" t="s">
        <v>395</v>
      </c>
      <c r="H23" s="68"/>
      <c r="I23" s="122"/>
      <c r="J23" s="122"/>
      <c r="K23" s="122"/>
      <c r="L23" s="122"/>
      <c r="M23" s="122"/>
      <c r="N23" s="122"/>
      <c r="O23" s="122"/>
    </row>
    <row r="24" s="65" customFormat="1" ht="37" customHeight="1" spans="1:15">
      <c r="A24" s="100"/>
      <c r="B24" s="101"/>
      <c r="C24" s="119"/>
      <c r="D24" s="69" t="s">
        <v>396</v>
      </c>
      <c r="E24" s="71"/>
      <c r="F24" s="103" t="s">
        <v>397</v>
      </c>
      <c r="G24" s="85" t="s">
        <v>398</v>
      </c>
      <c r="H24" s="68"/>
      <c r="I24" s="122"/>
      <c r="J24" s="122"/>
      <c r="K24" s="122"/>
      <c r="L24" s="122"/>
      <c r="M24" s="122"/>
      <c r="N24" s="122"/>
      <c r="O24" s="122"/>
    </row>
    <row r="25" s="65" customFormat="1" ht="25" customHeight="1" spans="1:8">
      <c r="A25" s="100"/>
      <c r="B25" s="101"/>
      <c r="C25" s="101" t="s">
        <v>56</v>
      </c>
      <c r="D25" s="68" t="s">
        <v>399</v>
      </c>
      <c r="E25" s="68"/>
      <c r="F25" s="103">
        <v>1</v>
      </c>
      <c r="G25" s="103">
        <v>1</v>
      </c>
      <c r="H25" s="68"/>
    </row>
    <row r="26" s="65" customFormat="1" ht="25" customHeight="1" spans="1:8">
      <c r="A26" s="100"/>
      <c r="B26" s="101"/>
      <c r="C26" s="101"/>
      <c r="D26" s="102" t="s">
        <v>299</v>
      </c>
      <c r="E26" s="102"/>
      <c r="F26" s="120">
        <v>1</v>
      </c>
      <c r="G26" s="120">
        <v>1</v>
      </c>
      <c r="H26" s="68"/>
    </row>
    <row r="27" s="65" customFormat="1" ht="30" customHeight="1" spans="1:8">
      <c r="A27" s="100"/>
      <c r="B27" s="101"/>
      <c r="C27" s="101" t="s">
        <v>60</v>
      </c>
      <c r="D27" s="68" t="s">
        <v>400</v>
      </c>
      <c r="E27" s="68"/>
      <c r="F27" s="121" t="s">
        <v>401</v>
      </c>
      <c r="G27" s="121" t="s">
        <v>401</v>
      </c>
      <c r="H27" s="68"/>
    </row>
    <row r="28" s="65" customFormat="1" ht="30" customHeight="1" spans="1:8">
      <c r="A28" s="100"/>
      <c r="B28" s="118" t="s">
        <v>287</v>
      </c>
      <c r="C28" s="101" t="s">
        <v>304</v>
      </c>
      <c r="D28" s="69" t="s">
        <v>268</v>
      </c>
      <c r="E28" s="71"/>
      <c r="F28" s="121" t="s">
        <v>105</v>
      </c>
      <c r="G28" s="121" t="s">
        <v>105</v>
      </c>
      <c r="H28" s="68"/>
    </row>
    <row r="29" s="65" customFormat="1" ht="99" customHeight="1" spans="1:8">
      <c r="A29" s="100"/>
      <c r="B29" s="119"/>
      <c r="C29" s="101" t="s">
        <v>106</v>
      </c>
      <c r="D29" s="68" t="s">
        <v>402</v>
      </c>
      <c r="E29" s="68"/>
      <c r="F29" s="68" t="s">
        <v>403</v>
      </c>
      <c r="G29" s="68" t="s">
        <v>404</v>
      </c>
      <c r="H29" s="68"/>
    </row>
    <row r="30" s="65" customFormat="1" ht="53" customHeight="1" spans="1:8">
      <c r="A30" s="100"/>
      <c r="B30" s="101" t="s">
        <v>72</v>
      </c>
      <c r="C30" s="101" t="s">
        <v>73</v>
      </c>
      <c r="D30" s="68" t="s">
        <v>269</v>
      </c>
      <c r="E30" s="68"/>
      <c r="F30" s="68" t="s">
        <v>308</v>
      </c>
      <c r="G30" s="68" t="s">
        <v>308</v>
      </c>
      <c r="H30" s="68"/>
    </row>
    <row r="31" s="65" customFormat="1" ht="16.15" customHeight="1" spans="1:8">
      <c r="A31" s="106" t="s">
        <v>77</v>
      </c>
      <c r="B31" s="107" t="s">
        <v>24</v>
      </c>
      <c r="C31" s="108"/>
      <c r="D31" s="108"/>
      <c r="E31" s="108"/>
      <c r="F31" s="108"/>
      <c r="G31" s="108"/>
      <c r="H31" s="109"/>
    </row>
    <row r="32" s="65" customFormat="1" ht="13" customHeight="1" spans="1:8">
      <c r="A32" s="110" t="s">
        <v>79</v>
      </c>
      <c r="B32" s="110"/>
      <c r="C32" s="110"/>
      <c r="D32" s="110"/>
      <c r="E32" s="110"/>
      <c r="F32" s="110"/>
      <c r="G32" s="110"/>
      <c r="H32" s="110"/>
    </row>
    <row r="33" s="65" customFormat="1" ht="26" customHeight="1" spans="1:8">
      <c r="A33" s="111" t="s">
        <v>80</v>
      </c>
      <c r="B33" s="111"/>
      <c r="C33" s="111"/>
      <c r="D33" s="111"/>
      <c r="E33" s="111"/>
      <c r="F33" s="111"/>
      <c r="G33" s="111"/>
      <c r="H33" s="111"/>
    </row>
    <row r="34" s="65" customFormat="1" ht="17" customHeight="1" spans="1:8">
      <c r="A34" s="111" t="s">
        <v>81</v>
      </c>
      <c r="B34" s="111"/>
      <c r="C34" s="111"/>
      <c r="D34" s="111"/>
      <c r="E34" s="111"/>
      <c r="F34" s="111"/>
      <c r="G34" s="111"/>
      <c r="H34" s="111"/>
    </row>
  </sheetData>
  <mergeCells count="4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I23:O23"/>
    <mergeCell ref="D24:E24"/>
    <mergeCell ref="I24:O24"/>
    <mergeCell ref="D25:E25"/>
    <mergeCell ref="D26:E26"/>
    <mergeCell ref="D27:E27"/>
    <mergeCell ref="D28:E28"/>
    <mergeCell ref="D29:E29"/>
    <mergeCell ref="D30:E30"/>
    <mergeCell ref="B31:H31"/>
    <mergeCell ref="A32:H32"/>
    <mergeCell ref="A33:H33"/>
    <mergeCell ref="A34:H34"/>
    <mergeCell ref="A20:A21"/>
    <mergeCell ref="A22:A30"/>
    <mergeCell ref="B23:B27"/>
    <mergeCell ref="B28:B29"/>
    <mergeCell ref="C23:C24"/>
    <mergeCell ref="C25:C26"/>
    <mergeCell ref="A7:C11"/>
    <mergeCell ref="A12:C1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workbookViewId="0">
      <selection activeCell="E13" sqref="E13:G19"/>
    </sheetView>
  </sheetViews>
  <sheetFormatPr defaultColWidth="8.88288288288288" defaultRowHeight="14.1" outlineLevelCol="7"/>
  <cols>
    <col min="1" max="2" width="4.63063063063063" customWidth="1"/>
    <col min="3" max="3" width="9.25225225225225" customWidth="1"/>
    <col min="4" max="4" width="20.1261261261261" customWidth="1"/>
    <col min="5" max="5" width="28" customWidth="1"/>
    <col min="6" max="6" width="12.1261261261261" customWidth="1"/>
    <col min="7" max="7" width="12.8828828828829" customWidth="1"/>
    <col min="8" max="8" width="19.1261261261261" customWidth="1"/>
  </cols>
  <sheetData>
    <row r="1" s="1" customFormat="1" ht="16.5" customHeight="1" spans="1:4">
      <c r="A1" s="2" t="s">
        <v>0</v>
      </c>
      <c r="B1" s="3"/>
      <c r="C1" s="3"/>
      <c r="D1" s="3"/>
    </row>
    <row r="2" ht="30" customHeight="1" spans="1:8">
      <c r="A2" s="4" t="s">
        <v>405</v>
      </c>
      <c r="B2" s="66"/>
      <c r="C2" s="66"/>
      <c r="D2" s="66"/>
      <c r="E2" s="66"/>
      <c r="F2" s="66"/>
      <c r="G2" s="66"/>
      <c r="H2" s="66"/>
    </row>
    <row r="3" ht="15.95" customHeight="1" spans="1:8">
      <c r="A3" s="67" t="s">
        <v>2</v>
      </c>
      <c r="B3" s="67"/>
      <c r="C3" s="67"/>
      <c r="D3" s="67"/>
      <c r="E3" s="67"/>
      <c r="F3" s="67"/>
      <c r="G3" s="67"/>
      <c r="H3" s="67"/>
    </row>
    <row r="4" s="65" customFormat="1" ht="27.6" customHeight="1" spans="1:8">
      <c r="A4" s="68" t="s">
        <v>3</v>
      </c>
      <c r="B4" s="68"/>
      <c r="C4" s="68"/>
      <c r="D4" s="69" t="s">
        <v>406</v>
      </c>
      <c r="E4" s="70"/>
      <c r="F4" s="70"/>
      <c r="G4" s="70"/>
      <c r="H4" s="71"/>
    </row>
    <row r="5" s="65" customFormat="1" ht="16.15" customHeight="1" spans="1:8">
      <c r="A5" s="68" t="s">
        <v>5</v>
      </c>
      <c r="B5" s="68"/>
      <c r="C5" s="68"/>
      <c r="D5" s="72" t="s">
        <v>407</v>
      </c>
      <c r="E5" s="73"/>
      <c r="F5" s="73"/>
      <c r="G5" s="73"/>
      <c r="H5" s="74"/>
    </row>
    <row r="6" s="65" customFormat="1" ht="16.15" customHeight="1" spans="1:8">
      <c r="A6" s="68" t="s">
        <v>7</v>
      </c>
      <c r="B6" s="68"/>
      <c r="C6" s="68"/>
      <c r="D6" s="83" t="s">
        <v>408</v>
      </c>
      <c r="E6" s="68"/>
      <c r="F6" s="68" t="s">
        <v>9</v>
      </c>
      <c r="G6" s="68" t="s">
        <v>10</v>
      </c>
      <c r="H6" s="68"/>
    </row>
    <row r="7" s="65" customFormat="1" ht="26.1" customHeight="1" spans="1:8">
      <c r="A7" s="76" t="s">
        <v>11</v>
      </c>
      <c r="B7" s="77"/>
      <c r="C7" s="78"/>
      <c r="D7" s="79"/>
      <c r="E7" s="68" t="s">
        <v>12</v>
      </c>
      <c r="F7" s="68" t="s">
        <v>13</v>
      </c>
      <c r="G7" s="68"/>
      <c r="H7" s="68" t="s">
        <v>14</v>
      </c>
    </row>
    <row r="8" s="65" customFormat="1" ht="16.15" customHeight="1" spans="1:8">
      <c r="A8" s="80"/>
      <c r="B8" s="81"/>
      <c r="C8" s="82"/>
      <c r="D8" s="79" t="s">
        <v>15</v>
      </c>
      <c r="E8" s="83">
        <v>635.19</v>
      </c>
      <c r="F8" s="68">
        <v>0</v>
      </c>
      <c r="G8" s="68"/>
      <c r="H8" s="84">
        <v>0</v>
      </c>
    </row>
    <row r="9" s="65" customFormat="1" ht="16.15" customHeight="1" spans="1:8">
      <c r="A9" s="80"/>
      <c r="B9" s="81"/>
      <c r="C9" s="82"/>
      <c r="D9" s="85" t="s">
        <v>16</v>
      </c>
      <c r="E9" s="68">
        <v>113</v>
      </c>
      <c r="F9" s="68">
        <v>0</v>
      </c>
      <c r="G9" s="68"/>
      <c r="H9" s="84">
        <v>0</v>
      </c>
    </row>
    <row r="10" s="65" customFormat="1" ht="16.15" customHeight="1" spans="1:8">
      <c r="A10" s="80"/>
      <c r="B10" s="81"/>
      <c r="C10" s="82"/>
      <c r="D10" s="86" t="s">
        <v>17</v>
      </c>
      <c r="E10" s="68">
        <f>E8-E9</f>
        <v>522.19</v>
      </c>
      <c r="F10" s="68">
        <v>0</v>
      </c>
      <c r="G10" s="68"/>
      <c r="H10" s="84">
        <v>0</v>
      </c>
    </row>
    <row r="11" s="65" customFormat="1" ht="16.15" customHeight="1" spans="1:8">
      <c r="A11" s="88"/>
      <c r="B11" s="89"/>
      <c r="C11" s="90"/>
      <c r="D11" s="91" t="s">
        <v>18</v>
      </c>
      <c r="E11" s="83"/>
      <c r="F11" s="68"/>
      <c r="G11" s="68"/>
      <c r="H11" s="87"/>
    </row>
    <row r="12" s="65" customFormat="1" ht="16.15" customHeight="1" spans="1:8">
      <c r="A12" s="76" t="s">
        <v>19</v>
      </c>
      <c r="B12" s="77"/>
      <c r="C12" s="78"/>
      <c r="D12" s="92"/>
      <c r="E12" s="93" t="s">
        <v>20</v>
      </c>
      <c r="F12" s="93"/>
      <c r="G12" s="93"/>
      <c r="H12" s="93" t="s">
        <v>21</v>
      </c>
    </row>
    <row r="13" s="65" customFormat="1" ht="16.15" customHeight="1" spans="1:8">
      <c r="A13" s="80"/>
      <c r="B13" s="81"/>
      <c r="C13" s="82"/>
      <c r="D13" s="94" t="s">
        <v>22</v>
      </c>
      <c r="E13" s="93" t="s">
        <v>272</v>
      </c>
      <c r="F13" s="93"/>
      <c r="G13" s="93"/>
      <c r="H13" s="93"/>
    </row>
    <row r="14" s="65" customFormat="1" ht="16.15" customHeight="1" spans="1:8">
      <c r="A14" s="80"/>
      <c r="B14" s="81"/>
      <c r="C14" s="82"/>
      <c r="D14" s="96" t="s">
        <v>25</v>
      </c>
      <c r="E14" s="93" t="s">
        <v>211</v>
      </c>
      <c r="F14" s="93"/>
      <c r="G14" s="93"/>
      <c r="H14" s="112" t="s">
        <v>409</v>
      </c>
    </row>
    <row r="15" s="65" customFormat="1" ht="16.15" customHeight="1" spans="1:8">
      <c r="A15" s="80"/>
      <c r="B15" s="81"/>
      <c r="C15" s="82"/>
      <c r="D15" s="96" t="s">
        <v>28</v>
      </c>
      <c r="E15" s="93" t="s">
        <v>319</v>
      </c>
      <c r="F15" s="93"/>
      <c r="G15" s="93"/>
      <c r="H15" s="93"/>
    </row>
    <row r="16" s="65" customFormat="1" ht="16.15" customHeight="1" spans="1:8">
      <c r="A16" s="80"/>
      <c r="B16" s="81"/>
      <c r="C16" s="82"/>
      <c r="D16" s="96" t="s">
        <v>30</v>
      </c>
      <c r="E16" s="93" t="s">
        <v>275</v>
      </c>
      <c r="F16" s="93"/>
      <c r="G16" s="93"/>
      <c r="H16" s="93"/>
    </row>
    <row r="17" s="65" customFormat="1" ht="16.15" customHeight="1" spans="1:8">
      <c r="A17" s="80"/>
      <c r="B17" s="81"/>
      <c r="C17" s="82"/>
      <c r="D17" s="96" t="s">
        <v>32</v>
      </c>
      <c r="E17" s="93" t="s">
        <v>276</v>
      </c>
      <c r="F17" s="93"/>
      <c r="G17" s="93"/>
      <c r="H17" s="93"/>
    </row>
    <row r="18" s="65" customFormat="1" ht="16.15" customHeight="1" spans="1:8">
      <c r="A18" s="80"/>
      <c r="B18" s="81"/>
      <c r="C18" s="82"/>
      <c r="D18" s="96" t="s">
        <v>34</v>
      </c>
      <c r="E18" s="93" t="s">
        <v>277</v>
      </c>
      <c r="F18" s="93"/>
      <c r="G18" s="93"/>
      <c r="H18" s="93"/>
    </row>
    <row r="19" s="65" customFormat="1" ht="16.15" customHeight="1" spans="1:8">
      <c r="A19" s="88"/>
      <c r="B19" s="89"/>
      <c r="C19" s="90"/>
      <c r="D19" s="96" t="s">
        <v>36</v>
      </c>
      <c r="E19" s="93" t="s">
        <v>277</v>
      </c>
      <c r="F19" s="93"/>
      <c r="G19" s="93"/>
      <c r="H19" s="93"/>
    </row>
    <row r="20" s="65" customFormat="1" ht="16.15" customHeight="1" spans="1:8">
      <c r="A20" s="97" t="s">
        <v>38</v>
      </c>
      <c r="B20" s="88" t="s">
        <v>39</v>
      </c>
      <c r="C20" s="89"/>
      <c r="D20" s="89"/>
      <c r="E20" s="89"/>
      <c r="F20" s="89"/>
      <c r="G20" s="89"/>
      <c r="H20" s="90"/>
    </row>
    <row r="21" s="65" customFormat="1" ht="33" customHeight="1" spans="1:8">
      <c r="A21" s="98"/>
      <c r="B21" s="113" t="s">
        <v>410</v>
      </c>
      <c r="C21" s="114"/>
      <c r="D21" s="114"/>
      <c r="E21" s="114"/>
      <c r="F21" s="114"/>
      <c r="G21" s="114"/>
      <c r="H21" s="115"/>
    </row>
    <row r="22" s="65" customFormat="1" ht="26.1" customHeight="1" spans="1:8">
      <c r="A22" s="100" t="s">
        <v>43</v>
      </c>
      <c r="B22" s="68" t="s">
        <v>44</v>
      </c>
      <c r="C22" s="68" t="s">
        <v>45</v>
      </c>
      <c r="D22" s="68" t="s">
        <v>46</v>
      </c>
      <c r="E22" s="68"/>
      <c r="F22" s="68" t="s">
        <v>411</v>
      </c>
      <c r="G22" s="68" t="s">
        <v>48</v>
      </c>
      <c r="H22" s="68" t="s">
        <v>49</v>
      </c>
    </row>
    <row r="23" s="65" customFormat="1" ht="13.15" customHeight="1" spans="1:8">
      <c r="A23" s="100"/>
      <c r="B23" s="101" t="s">
        <v>50</v>
      </c>
      <c r="C23" s="101" t="s">
        <v>51</v>
      </c>
      <c r="D23" s="68" t="s">
        <v>412</v>
      </c>
      <c r="E23" s="68"/>
      <c r="F23" s="68" t="s">
        <v>413</v>
      </c>
      <c r="G23" s="68" t="s">
        <v>414</v>
      </c>
      <c r="H23" s="68"/>
    </row>
    <row r="24" s="65" customFormat="1" ht="13.15" customHeight="1" spans="1:8">
      <c r="A24" s="100"/>
      <c r="B24" s="101"/>
      <c r="C24" s="101"/>
      <c r="D24" s="68" t="s">
        <v>415</v>
      </c>
      <c r="E24" s="68"/>
      <c r="F24" s="68" t="s">
        <v>416</v>
      </c>
      <c r="G24" s="68">
        <v>0</v>
      </c>
      <c r="H24" s="68" t="s">
        <v>417</v>
      </c>
    </row>
    <row r="25" s="65" customFormat="1" ht="13.15" customHeight="1" spans="1:8">
      <c r="A25" s="100"/>
      <c r="B25" s="101"/>
      <c r="C25" s="101"/>
      <c r="D25" s="68"/>
      <c r="E25" s="68"/>
      <c r="F25" s="68"/>
      <c r="G25" s="68"/>
      <c r="H25" s="68"/>
    </row>
    <row r="26" s="65" customFormat="1" ht="13.15" customHeight="1" spans="1:8">
      <c r="A26" s="100"/>
      <c r="B26" s="101"/>
      <c r="C26" s="101" t="s">
        <v>56</v>
      </c>
      <c r="D26" s="68" t="s">
        <v>418</v>
      </c>
      <c r="E26" s="68"/>
      <c r="F26" s="68" t="s">
        <v>419</v>
      </c>
      <c r="G26" s="103">
        <v>1</v>
      </c>
      <c r="H26" s="68"/>
    </row>
    <row r="27" s="65" customFormat="1" ht="13.15" customHeight="1" spans="1:8">
      <c r="A27" s="100"/>
      <c r="B27" s="101"/>
      <c r="C27" s="101"/>
      <c r="D27" s="68" t="s">
        <v>420</v>
      </c>
      <c r="E27" s="68"/>
      <c r="F27" s="68" t="s">
        <v>115</v>
      </c>
      <c r="G27" s="68" t="s">
        <v>421</v>
      </c>
      <c r="H27" s="68"/>
    </row>
    <row r="28" s="65" customFormat="1" ht="13.15" customHeight="1" spans="1:8">
      <c r="A28" s="100"/>
      <c r="B28" s="101"/>
      <c r="C28" s="101"/>
      <c r="D28" s="68"/>
      <c r="E28" s="68"/>
      <c r="F28" s="68"/>
      <c r="G28" s="68"/>
      <c r="H28" s="68"/>
    </row>
    <row r="29" s="65" customFormat="1" ht="13.15" customHeight="1" spans="1:8">
      <c r="A29" s="100"/>
      <c r="B29" s="101"/>
      <c r="C29" s="101" t="s">
        <v>60</v>
      </c>
      <c r="D29" s="68" t="s">
        <v>422</v>
      </c>
      <c r="E29" s="68"/>
      <c r="F29" s="68" t="s">
        <v>423</v>
      </c>
      <c r="G29" s="68">
        <v>0</v>
      </c>
      <c r="H29" s="112" t="s">
        <v>409</v>
      </c>
    </row>
    <row r="30" s="65" customFormat="1" ht="13.15" customHeight="1" spans="1:8">
      <c r="A30" s="100"/>
      <c r="B30" s="101"/>
      <c r="C30" s="101"/>
      <c r="D30" s="68"/>
      <c r="E30" s="68"/>
      <c r="F30" s="68"/>
      <c r="G30" s="68"/>
      <c r="H30" s="68"/>
    </row>
    <row r="31" s="65" customFormat="1" ht="13.15" customHeight="1" spans="1:8">
      <c r="A31" s="100"/>
      <c r="B31" s="101"/>
      <c r="C31" s="101"/>
      <c r="D31" s="68"/>
      <c r="E31" s="68"/>
      <c r="F31" s="68"/>
      <c r="G31" s="68"/>
      <c r="H31" s="68"/>
    </row>
    <row r="32" s="65" customFormat="1" ht="13.15" customHeight="1" spans="1:8">
      <c r="A32" s="100"/>
      <c r="B32" s="101"/>
      <c r="C32" s="101" t="s">
        <v>64</v>
      </c>
      <c r="D32" s="68"/>
      <c r="E32" s="68"/>
      <c r="F32" s="68"/>
      <c r="G32" s="68"/>
      <c r="H32" s="68"/>
    </row>
    <row r="33" s="65" customFormat="1" ht="13.15" customHeight="1" spans="1:8">
      <c r="A33" s="100"/>
      <c r="B33" s="101"/>
      <c r="C33" s="101"/>
      <c r="D33" s="68"/>
      <c r="E33" s="68"/>
      <c r="F33" s="68"/>
      <c r="G33" s="68"/>
      <c r="H33" s="68"/>
    </row>
    <row r="34" s="65" customFormat="1" ht="13.15" customHeight="1" spans="1:8">
      <c r="A34" s="100"/>
      <c r="B34" s="101"/>
      <c r="C34" s="101"/>
      <c r="D34" s="68"/>
      <c r="E34" s="68"/>
      <c r="F34" s="68"/>
      <c r="G34" s="68"/>
      <c r="H34" s="68"/>
    </row>
    <row r="35" s="65" customFormat="1" ht="13.15" customHeight="1" spans="1:8">
      <c r="A35" s="100"/>
      <c r="B35" s="101"/>
      <c r="C35" s="101" t="s">
        <v>65</v>
      </c>
      <c r="D35" s="68"/>
      <c r="E35" s="68"/>
      <c r="F35" s="68"/>
      <c r="G35" s="68"/>
      <c r="H35" s="68"/>
    </row>
    <row r="36" s="65" customFormat="1" ht="13.15" customHeight="1" spans="1:8">
      <c r="A36" s="100"/>
      <c r="B36" s="101" t="s">
        <v>66</v>
      </c>
      <c r="C36" s="101" t="s">
        <v>67</v>
      </c>
      <c r="D36" s="68"/>
      <c r="E36" s="68"/>
      <c r="F36" s="68"/>
      <c r="G36" s="68"/>
      <c r="H36" s="68"/>
    </row>
    <row r="37" s="65" customFormat="1" ht="13.15" customHeight="1" spans="1:8">
      <c r="A37" s="100"/>
      <c r="B37" s="101"/>
      <c r="C37" s="101"/>
      <c r="D37" s="68"/>
      <c r="E37" s="68"/>
      <c r="F37" s="68"/>
      <c r="G37" s="68"/>
      <c r="H37" s="68"/>
    </row>
    <row r="38" s="65" customFormat="1" ht="13.15" customHeight="1" spans="1:8">
      <c r="A38" s="100"/>
      <c r="B38" s="101"/>
      <c r="C38" s="101"/>
      <c r="D38" s="68"/>
      <c r="E38" s="68"/>
      <c r="F38" s="68"/>
      <c r="G38" s="68"/>
      <c r="H38" s="68"/>
    </row>
    <row r="39" s="65" customFormat="1" ht="13.15" customHeight="1" spans="1:8">
      <c r="A39" s="100"/>
      <c r="B39" s="101"/>
      <c r="C39" s="101" t="s">
        <v>69</v>
      </c>
      <c r="D39" s="68" t="s">
        <v>424</v>
      </c>
      <c r="E39" s="68"/>
      <c r="F39" s="68" t="s">
        <v>425</v>
      </c>
      <c r="G39" s="68" t="s">
        <v>425</v>
      </c>
      <c r="H39" s="68"/>
    </row>
    <row r="40" s="65" customFormat="1" ht="13.15" customHeight="1" spans="1:8">
      <c r="A40" s="100"/>
      <c r="B40" s="101"/>
      <c r="C40" s="101"/>
      <c r="D40" s="68" t="s">
        <v>426</v>
      </c>
      <c r="E40" s="68"/>
      <c r="F40" s="68" t="s">
        <v>427</v>
      </c>
      <c r="G40" s="68" t="s">
        <v>428</v>
      </c>
      <c r="H40" s="68"/>
    </row>
    <row r="41" s="65" customFormat="1" ht="13.15" customHeight="1" spans="1:8">
      <c r="A41" s="100"/>
      <c r="B41" s="101"/>
      <c r="C41" s="101"/>
      <c r="D41" s="68"/>
      <c r="E41" s="68"/>
      <c r="F41" s="68"/>
      <c r="G41" s="68"/>
      <c r="H41" s="68"/>
    </row>
    <row r="42" s="65" customFormat="1" ht="13.15" customHeight="1" spans="1:8">
      <c r="A42" s="100"/>
      <c r="B42" s="101"/>
      <c r="C42" s="101" t="s">
        <v>70</v>
      </c>
      <c r="D42" s="68" t="s">
        <v>429</v>
      </c>
      <c r="E42" s="68"/>
      <c r="F42" s="68" t="s">
        <v>115</v>
      </c>
      <c r="G42" s="103">
        <v>1</v>
      </c>
      <c r="H42" s="68"/>
    </row>
    <row r="43" s="65" customFormat="1" ht="13.15" customHeight="1" spans="1:8">
      <c r="A43" s="100"/>
      <c r="B43" s="101"/>
      <c r="C43" s="101"/>
      <c r="D43" s="68"/>
      <c r="E43" s="68"/>
      <c r="F43" s="68"/>
      <c r="G43" s="68"/>
      <c r="H43" s="68"/>
    </row>
    <row r="44" s="65" customFormat="1" ht="13.15" customHeight="1" spans="1:8">
      <c r="A44" s="100"/>
      <c r="B44" s="101"/>
      <c r="C44" s="101"/>
      <c r="D44" s="68"/>
      <c r="E44" s="68"/>
      <c r="F44" s="68"/>
      <c r="G44" s="68"/>
      <c r="H44" s="68"/>
    </row>
    <row r="45" s="65" customFormat="1" ht="13.15" customHeight="1" spans="1:8">
      <c r="A45" s="100"/>
      <c r="B45" s="101"/>
      <c r="C45" s="101" t="s">
        <v>71</v>
      </c>
      <c r="D45" s="68" t="s">
        <v>430</v>
      </c>
      <c r="E45" s="68"/>
      <c r="F45" s="68" t="s">
        <v>124</v>
      </c>
      <c r="G45" s="68" t="s">
        <v>124</v>
      </c>
      <c r="H45" s="68"/>
    </row>
    <row r="46" s="65" customFormat="1" ht="13.15" customHeight="1" spans="1:8">
      <c r="A46" s="100"/>
      <c r="B46" s="101"/>
      <c r="C46" s="101"/>
      <c r="D46" s="68"/>
      <c r="E46" s="68"/>
      <c r="F46" s="68"/>
      <c r="G46" s="68"/>
      <c r="H46" s="68"/>
    </row>
    <row r="47" s="65" customFormat="1" ht="13.15" customHeight="1" spans="1:8">
      <c r="A47" s="100"/>
      <c r="B47" s="101"/>
      <c r="C47" s="101"/>
      <c r="D47" s="68"/>
      <c r="E47" s="68"/>
      <c r="F47" s="68"/>
      <c r="G47" s="68"/>
      <c r="H47" s="68"/>
    </row>
    <row r="48" s="65" customFormat="1" ht="13.15" customHeight="1" spans="1:8">
      <c r="A48" s="100"/>
      <c r="B48" s="101"/>
      <c r="C48" s="101" t="s">
        <v>65</v>
      </c>
      <c r="D48" s="68"/>
      <c r="E48" s="68"/>
      <c r="F48" s="68"/>
      <c r="G48" s="68"/>
      <c r="H48" s="68"/>
    </row>
    <row r="49" s="65" customFormat="1" ht="13.15" customHeight="1" spans="1:8">
      <c r="A49" s="100"/>
      <c r="B49" s="101" t="s">
        <v>72</v>
      </c>
      <c r="C49" s="101" t="s">
        <v>73</v>
      </c>
      <c r="D49" s="68" t="s">
        <v>431</v>
      </c>
      <c r="E49" s="68"/>
      <c r="F49" s="68" t="s">
        <v>115</v>
      </c>
      <c r="G49" s="68" t="s">
        <v>421</v>
      </c>
      <c r="H49" s="68"/>
    </row>
    <row r="50" s="65" customFormat="1" ht="13.15" customHeight="1" spans="1:8">
      <c r="A50" s="100"/>
      <c r="B50" s="101"/>
      <c r="C50" s="101"/>
      <c r="D50" s="68" t="s">
        <v>432</v>
      </c>
      <c r="E50" s="68"/>
      <c r="F50" s="68" t="s">
        <v>115</v>
      </c>
      <c r="G50" s="68" t="s">
        <v>421</v>
      </c>
      <c r="H50" s="68"/>
    </row>
    <row r="51" s="65" customFormat="1" ht="13.15" customHeight="1" spans="1:8">
      <c r="A51" s="100"/>
      <c r="B51" s="101"/>
      <c r="C51" s="101"/>
      <c r="D51" s="68"/>
      <c r="E51" s="68"/>
      <c r="F51" s="68"/>
      <c r="G51" s="68"/>
      <c r="H51" s="68"/>
    </row>
    <row r="52" s="65" customFormat="1" ht="13.15" customHeight="1" spans="1:8">
      <c r="A52" s="100"/>
      <c r="B52" s="101"/>
      <c r="C52" s="101" t="s">
        <v>65</v>
      </c>
      <c r="D52" s="68"/>
      <c r="E52" s="68"/>
      <c r="F52" s="68"/>
      <c r="G52" s="85"/>
      <c r="H52" s="68"/>
    </row>
    <row r="53" s="65" customFormat="1" ht="16.15" customHeight="1" spans="1:8">
      <c r="A53" s="106" t="s">
        <v>77</v>
      </c>
      <c r="B53" s="107" t="s">
        <v>78</v>
      </c>
      <c r="C53" s="108"/>
      <c r="D53" s="108"/>
      <c r="E53" s="108"/>
      <c r="F53" s="108"/>
      <c r="G53" s="108"/>
      <c r="H53" s="109"/>
    </row>
    <row r="54" s="65" customFormat="1" ht="12.95" customHeight="1" spans="1:8">
      <c r="A54" s="110" t="s">
        <v>79</v>
      </c>
      <c r="B54" s="110"/>
      <c r="C54" s="110"/>
      <c r="D54" s="110"/>
      <c r="E54" s="110"/>
      <c r="F54" s="110"/>
      <c r="G54" s="110"/>
      <c r="H54" s="110"/>
    </row>
    <row r="55" s="65" customFormat="1" ht="26.1" customHeight="1" spans="1:8">
      <c r="A55" s="111" t="s">
        <v>80</v>
      </c>
      <c r="B55" s="111"/>
      <c r="C55" s="111"/>
      <c r="D55" s="111"/>
      <c r="E55" s="111"/>
      <c r="F55" s="111"/>
      <c r="G55" s="111"/>
      <c r="H55" s="111"/>
    </row>
    <row r="56" s="65" customFormat="1" ht="17.1" customHeight="1" spans="1:8">
      <c r="A56" s="111" t="s">
        <v>81</v>
      </c>
      <c r="B56" s="111"/>
      <c r="C56" s="111"/>
      <c r="D56" s="111"/>
      <c r="E56" s="111"/>
      <c r="F56" s="111"/>
      <c r="G56" s="111"/>
      <c r="H56" s="111"/>
    </row>
  </sheetData>
  <mergeCells count="75">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H20"/>
    <mergeCell ref="B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B53:H53"/>
    <mergeCell ref="A54:H54"/>
    <mergeCell ref="A55:H55"/>
    <mergeCell ref="A56:H56"/>
    <mergeCell ref="A20:A21"/>
    <mergeCell ref="A22:A52"/>
    <mergeCell ref="B23:B35"/>
    <mergeCell ref="B36:B48"/>
    <mergeCell ref="B49:B52"/>
    <mergeCell ref="C23:C25"/>
    <mergeCell ref="C26:C28"/>
    <mergeCell ref="C29:C31"/>
    <mergeCell ref="C32:C34"/>
    <mergeCell ref="C36:C38"/>
    <mergeCell ref="C39:C41"/>
    <mergeCell ref="C42:C44"/>
    <mergeCell ref="C45:C47"/>
    <mergeCell ref="C49:C51"/>
    <mergeCell ref="A7:C11"/>
    <mergeCell ref="A12:C1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topLeftCell="A3" workbookViewId="0">
      <selection activeCell="A1" sqref="A1:H2"/>
    </sheetView>
  </sheetViews>
  <sheetFormatPr defaultColWidth="8.88288288288288" defaultRowHeight="14.1" outlineLevelCol="7"/>
  <cols>
    <col min="1" max="2" width="4.63063063063063" customWidth="1"/>
    <col min="3" max="3" width="9.25225225225225" customWidth="1"/>
    <col min="4" max="4" width="20.1261261261261" customWidth="1"/>
    <col min="5" max="5" width="25.5045045045045" customWidth="1"/>
    <col min="6" max="6" width="15.3783783783784" customWidth="1"/>
    <col min="7" max="7" width="13.6306306306306" customWidth="1"/>
    <col min="8" max="8" width="19.1261261261261" customWidth="1"/>
  </cols>
  <sheetData>
    <row r="1" s="1" customFormat="1" ht="16.5" customHeight="1" spans="1:4">
      <c r="A1" s="2" t="s">
        <v>0</v>
      </c>
      <c r="B1" s="3"/>
      <c r="C1" s="3"/>
      <c r="D1" s="3"/>
    </row>
    <row r="2" ht="30" customHeight="1" spans="1:8">
      <c r="A2" s="4" t="s">
        <v>433</v>
      </c>
      <c r="B2" s="66"/>
      <c r="C2" s="66"/>
      <c r="D2" s="66"/>
      <c r="E2" s="66"/>
      <c r="F2" s="66"/>
      <c r="G2" s="66"/>
      <c r="H2" s="66"/>
    </row>
    <row r="3" ht="15.95" customHeight="1" spans="1:8">
      <c r="A3" s="67" t="s">
        <v>2</v>
      </c>
      <c r="B3" s="67"/>
      <c r="C3" s="67"/>
      <c r="D3" s="67"/>
      <c r="E3" s="67"/>
      <c r="F3" s="67"/>
      <c r="G3" s="67"/>
      <c r="H3" s="67"/>
    </row>
    <row r="4" s="65" customFormat="1" ht="27.6" customHeight="1" spans="1:8">
      <c r="A4" s="68" t="s">
        <v>3</v>
      </c>
      <c r="B4" s="68"/>
      <c r="C4" s="68"/>
      <c r="D4" s="69" t="s">
        <v>434</v>
      </c>
      <c r="E4" s="70"/>
      <c r="F4" s="70"/>
      <c r="G4" s="70"/>
      <c r="H4" s="71"/>
    </row>
    <row r="5" s="65" customFormat="1" ht="16.15" customHeight="1" spans="1:8">
      <c r="A5" s="68" t="s">
        <v>5</v>
      </c>
      <c r="B5" s="68"/>
      <c r="C5" s="68"/>
      <c r="D5" s="72" t="s">
        <v>435</v>
      </c>
      <c r="E5" s="73"/>
      <c r="F5" s="73"/>
      <c r="G5" s="73"/>
      <c r="H5" s="74"/>
    </row>
    <row r="6" s="65" customFormat="1" ht="16.15" customHeight="1" spans="1:8">
      <c r="A6" s="68" t="s">
        <v>7</v>
      </c>
      <c r="B6" s="68"/>
      <c r="C6" s="68"/>
      <c r="D6" s="83" t="s">
        <v>10</v>
      </c>
      <c r="E6" s="68"/>
      <c r="F6" s="68" t="s">
        <v>9</v>
      </c>
      <c r="G6" s="83" t="s">
        <v>10</v>
      </c>
      <c r="H6" s="68"/>
    </row>
    <row r="7" s="65" customFormat="1" ht="26.1" customHeight="1" spans="1:8">
      <c r="A7" s="76" t="s">
        <v>11</v>
      </c>
      <c r="B7" s="77"/>
      <c r="C7" s="78"/>
      <c r="D7" s="79"/>
      <c r="E7" s="68" t="s">
        <v>12</v>
      </c>
      <c r="F7" s="68" t="s">
        <v>13</v>
      </c>
      <c r="G7" s="68"/>
      <c r="H7" s="68" t="s">
        <v>14</v>
      </c>
    </row>
    <row r="8" s="65" customFormat="1" ht="16.15" customHeight="1" spans="1:8">
      <c r="A8" s="80"/>
      <c r="B8" s="81"/>
      <c r="C8" s="82"/>
      <c r="D8" s="79" t="s">
        <v>15</v>
      </c>
      <c r="E8" s="83">
        <v>113</v>
      </c>
      <c r="F8" s="68">
        <v>0</v>
      </c>
      <c r="G8" s="68"/>
      <c r="H8" s="87">
        <v>0</v>
      </c>
    </row>
    <row r="9" s="65" customFormat="1" ht="16.15" customHeight="1" spans="1:8">
      <c r="A9" s="80"/>
      <c r="B9" s="81"/>
      <c r="C9" s="82"/>
      <c r="D9" s="85" t="s">
        <v>16</v>
      </c>
      <c r="E9" s="68">
        <v>113</v>
      </c>
      <c r="F9" s="68">
        <v>0</v>
      </c>
      <c r="G9" s="68"/>
      <c r="H9" s="87">
        <v>0</v>
      </c>
    </row>
    <row r="10" s="65" customFormat="1" ht="16.15" customHeight="1" spans="1:8">
      <c r="A10" s="80"/>
      <c r="B10" s="81"/>
      <c r="C10" s="82"/>
      <c r="D10" s="86" t="s">
        <v>17</v>
      </c>
      <c r="E10" s="83"/>
      <c r="F10" s="68"/>
      <c r="G10" s="68"/>
      <c r="H10" s="87"/>
    </row>
    <row r="11" s="65" customFormat="1" ht="16.15" customHeight="1" spans="1:8">
      <c r="A11" s="88"/>
      <c r="B11" s="89"/>
      <c r="C11" s="90"/>
      <c r="D11" s="91" t="s">
        <v>18</v>
      </c>
      <c r="E11" s="83"/>
      <c r="F11" s="68"/>
      <c r="G11" s="68"/>
      <c r="H11" s="87"/>
    </row>
    <row r="12" s="65" customFormat="1" ht="16.15" customHeight="1" spans="1:8">
      <c r="A12" s="76" t="s">
        <v>19</v>
      </c>
      <c r="B12" s="77"/>
      <c r="C12" s="78"/>
      <c r="D12" s="92"/>
      <c r="E12" s="93" t="s">
        <v>20</v>
      </c>
      <c r="F12" s="93"/>
      <c r="G12" s="93"/>
      <c r="H12" s="93" t="s">
        <v>21</v>
      </c>
    </row>
    <row r="13" s="65" customFormat="1" ht="16.15" customHeight="1" spans="1:8">
      <c r="A13" s="80"/>
      <c r="B13" s="81"/>
      <c r="C13" s="82"/>
      <c r="D13" s="94" t="s">
        <v>22</v>
      </c>
      <c r="E13" s="93" t="s">
        <v>272</v>
      </c>
      <c r="F13" s="93"/>
      <c r="G13" s="93"/>
      <c r="H13" s="93"/>
    </row>
    <row r="14" s="65" customFormat="1" ht="16.15" customHeight="1" spans="1:8">
      <c r="A14" s="80"/>
      <c r="B14" s="81"/>
      <c r="C14" s="82"/>
      <c r="D14" s="96" t="s">
        <v>25</v>
      </c>
      <c r="E14" s="93" t="s">
        <v>211</v>
      </c>
      <c r="F14" s="93"/>
      <c r="G14" s="93"/>
      <c r="H14" s="112" t="s">
        <v>409</v>
      </c>
    </row>
    <row r="15" s="65" customFormat="1" ht="16.15" customHeight="1" spans="1:8">
      <c r="A15" s="80"/>
      <c r="B15" s="81"/>
      <c r="C15" s="82"/>
      <c r="D15" s="96" t="s">
        <v>28</v>
      </c>
      <c r="E15" s="93" t="s">
        <v>319</v>
      </c>
      <c r="F15" s="93"/>
      <c r="G15" s="93"/>
      <c r="H15" s="93"/>
    </row>
    <row r="16" s="65" customFormat="1" ht="16.15" customHeight="1" spans="1:8">
      <c r="A16" s="80"/>
      <c r="B16" s="81"/>
      <c r="C16" s="82"/>
      <c r="D16" s="96" t="s">
        <v>30</v>
      </c>
      <c r="E16" s="93" t="s">
        <v>275</v>
      </c>
      <c r="F16" s="93"/>
      <c r="G16" s="93"/>
      <c r="H16" s="93"/>
    </row>
    <row r="17" s="65" customFormat="1" ht="16.15" customHeight="1" spans="1:8">
      <c r="A17" s="80"/>
      <c r="B17" s="81"/>
      <c r="C17" s="82"/>
      <c r="D17" s="96" t="s">
        <v>32</v>
      </c>
      <c r="E17" s="93" t="s">
        <v>276</v>
      </c>
      <c r="F17" s="93"/>
      <c r="G17" s="93"/>
      <c r="H17" s="93"/>
    </row>
    <row r="18" s="65" customFormat="1" ht="16.15" customHeight="1" spans="1:8">
      <c r="A18" s="80"/>
      <c r="B18" s="81"/>
      <c r="C18" s="82"/>
      <c r="D18" s="96" t="s">
        <v>34</v>
      </c>
      <c r="E18" s="93" t="s">
        <v>277</v>
      </c>
      <c r="F18" s="93"/>
      <c r="G18" s="93"/>
      <c r="H18" s="93"/>
    </row>
    <row r="19" s="65" customFormat="1" ht="16.15" customHeight="1" spans="1:8">
      <c r="A19" s="88"/>
      <c r="B19" s="89"/>
      <c r="C19" s="90"/>
      <c r="D19" s="96" t="s">
        <v>36</v>
      </c>
      <c r="E19" s="93" t="s">
        <v>277</v>
      </c>
      <c r="F19" s="93"/>
      <c r="G19" s="93"/>
      <c r="H19" s="93"/>
    </row>
    <row r="20" s="65" customFormat="1" ht="16.15" customHeight="1" spans="1:8">
      <c r="A20" s="97" t="s">
        <v>38</v>
      </c>
      <c r="B20" s="88" t="s">
        <v>39</v>
      </c>
      <c r="C20" s="89"/>
      <c r="D20" s="89"/>
      <c r="E20" s="89"/>
      <c r="F20" s="89"/>
      <c r="G20" s="89"/>
      <c r="H20" s="90"/>
    </row>
    <row r="21" s="65" customFormat="1" ht="33" customHeight="1" spans="1:8">
      <c r="A21" s="98"/>
      <c r="B21" s="113" t="s">
        <v>436</v>
      </c>
      <c r="C21" s="114"/>
      <c r="D21" s="114"/>
      <c r="E21" s="114"/>
      <c r="F21" s="114"/>
      <c r="G21" s="114"/>
      <c r="H21" s="115"/>
    </row>
    <row r="22" s="65" customFormat="1" ht="26.1" customHeight="1" spans="1:8">
      <c r="A22" s="100" t="s">
        <v>43</v>
      </c>
      <c r="B22" s="68" t="s">
        <v>44</v>
      </c>
      <c r="C22" s="68" t="s">
        <v>45</v>
      </c>
      <c r="D22" s="68" t="s">
        <v>46</v>
      </c>
      <c r="E22" s="68"/>
      <c r="F22" s="68" t="s">
        <v>47</v>
      </c>
      <c r="G22" s="68" t="s">
        <v>48</v>
      </c>
      <c r="H22" s="68" t="s">
        <v>49</v>
      </c>
    </row>
    <row r="23" s="65" customFormat="1" ht="13.15" customHeight="1" spans="1:8">
      <c r="A23" s="100"/>
      <c r="B23" s="101" t="s">
        <v>50</v>
      </c>
      <c r="C23" s="101" t="s">
        <v>51</v>
      </c>
      <c r="D23" s="69" t="s">
        <v>437</v>
      </c>
      <c r="E23" s="71"/>
      <c r="F23" s="68" t="s">
        <v>438</v>
      </c>
      <c r="G23" s="68" t="s">
        <v>439</v>
      </c>
      <c r="H23" s="68"/>
    </row>
    <row r="24" s="65" customFormat="1" ht="13.15" customHeight="1" spans="1:8">
      <c r="A24" s="100"/>
      <c r="B24" s="101"/>
      <c r="C24" s="101"/>
      <c r="D24" s="68"/>
      <c r="E24" s="68"/>
      <c r="F24" s="68"/>
      <c r="G24" s="68"/>
      <c r="H24" s="68"/>
    </row>
    <row r="25" s="65" customFormat="1" ht="13.15" customHeight="1" spans="1:8">
      <c r="A25" s="100"/>
      <c r="B25" s="101"/>
      <c r="C25" s="101"/>
      <c r="D25" s="68"/>
      <c r="E25" s="68"/>
      <c r="F25" s="68"/>
      <c r="G25" s="68"/>
      <c r="H25" s="68"/>
    </row>
    <row r="26" s="65" customFormat="1" ht="13.15" customHeight="1" spans="1:8">
      <c r="A26" s="100"/>
      <c r="B26" s="101"/>
      <c r="C26" s="101" t="s">
        <v>56</v>
      </c>
      <c r="D26" s="68" t="s">
        <v>440</v>
      </c>
      <c r="E26" s="68"/>
      <c r="F26" s="103">
        <v>1</v>
      </c>
      <c r="G26" s="103">
        <v>1</v>
      </c>
      <c r="H26" s="68"/>
    </row>
    <row r="27" s="65" customFormat="1" ht="13.15" customHeight="1" spans="1:8">
      <c r="A27" s="100"/>
      <c r="B27" s="101"/>
      <c r="C27" s="101"/>
      <c r="D27" s="68"/>
      <c r="E27" s="68"/>
      <c r="F27" s="68"/>
      <c r="G27" s="68"/>
      <c r="H27" s="68"/>
    </row>
    <row r="28" s="65" customFormat="1" ht="13.15" customHeight="1" spans="1:8">
      <c r="A28" s="100"/>
      <c r="B28" s="101"/>
      <c r="C28" s="101"/>
      <c r="D28" s="68"/>
      <c r="E28" s="68"/>
      <c r="F28" s="68"/>
      <c r="G28" s="68"/>
      <c r="H28" s="68"/>
    </row>
    <row r="29" s="65" customFormat="1" ht="13.15" customHeight="1" spans="1:8">
      <c r="A29" s="100"/>
      <c r="B29" s="101"/>
      <c r="C29" s="101" t="s">
        <v>60</v>
      </c>
      <c r="D29" s="68" t="s">
        <v>441</v>
      </c>
      <c r="E29" s="68"/>
      <c r="F29" s="103">
        <v>1</v>
      </c>
      <c r="G29" s="68">
        <v>0</v>
      </c>
      <c r="H29" s="112" t="s">
        <v>409</v>
      </c>
    </row>
    <row r="30" s="65" customFormat="1" ht="13.15" customHeight="1" spans="1:8">
      <c r="A30" s="100"/>
      <c r="B30" s="101"/>
      <c r="C30" s="101"/>
      <c r="D30" s="68"/>
      <c r="E30" s="68"/>
      <c r="F30" s="68"/>
      <c r="G30" s="68"/>
      <c r="H30" s="68"/>
    </row>
    <row r="31" s="65" customFormat="1" ht="13.15" customHeight="1" spans="1:8">
      <c r="A31" s="100"/>
      <c r="B31" s="101"/>
      <c r="C31" s="101"/>
      <c r="D31" s="68"/>
      <c r="E31" s="68"/>
      <c r="F31" s="68"/>
      <c r="G31" s="68"/>
      <c r="H31" s="68"/>
    </row>
    <row r="32" s="65" customFormat="1" ht="13.15" customHeight="1" spans="1:8">
      <c r="A32" s="100"/>
      <c r="B32" s="101"/>
      <c r="C32" s="101" t="s">
        <v>64</v>
      </c>
      <c r="D32" s="68" t="s">
        <v>442</v>
      </c>
      <c r="E32" s="68"/>
      <c r="F32" s="68" t="s">
        <v>443</v>
      </c>
      <c r="G32" s="68" t="s">
        <v>444</v>
      </c>
      <c r="H32" s="68"/>
    </row>
    <row r="33" s="65" customFormat="1" ht="13.15" customHeight="1" spans="1:8">
      <c r="A33" s="100"/>
      <c r="B33" s="101"/>
      <c r="C33" s="101"/>
      <c r="D33" s="68"/>
      <c r="E33" s="68"/>
      <c r="F33" s="68"/>
      <c r="G33" s="68"/>
      <c r="H33" s="68"/>
    </row>
    <row r="34" s="65" customFormat="1" ht="13.15" customHeight="1" spans="1:8">
      <c r="A34" s="100"/>
      <c r="B34" s="101"/>
      <c r="C34" s="101"/>
      <c r="D34" s="68"/>
      <c r="E34" s="68"/>
      <c r="F34" s="68"/>
      <c r="G34" s="68"/>
      <c r="H34" s="68"/>
    </row>
    <row r="35" s="65" customFormat="1" ht="13.15" customHeight="1" spans="1:8">
      <c r="A35" s="100"/>
      <c r="B35" s="101"/>
      <c r="C35" s="101" t="s">
        <v>65</v>
      </c>
      <c r="D35" s="68"/>
      <c r="E35" s="68"/>
      <c r="F35" s="68"/>
      <c r="G35" s="68"/>
      <c r="H35" s="68"/>
    </row>
    <row r="36" s="65" customFormat="1" ht="13.15" customHeight="1" spans="1:8">
      <c r="A36" s="100"/>
      <c r="B36" s="101" t="s">
        <v>66</v>
      </c>
      <c r="C36" s="101" t="s">
        <v>67</v>
      </c>
      <c r="D36" s="68"/>
      <c r="E36" s="68"/>
      <c r="F36" s="68"/>
      <c r="G36" s="68"/>
      <c r="H36" s="68"/>
    </row>
    <row r="37" s="65" customFormat="1" ht="13.15" customHeight="1" spans="1:8">
      <c r="A37" s="100"/>
      <c r="B37" s="101"/>
      <c r="C37" s="101"/>
      <c r="D37" s="68"/>
      <c r="E37" s="68"/>
      <c r="F37" s="68"/>
      <c r="G37" s="68"/>
      <c r="H37" s="68"/>
    </row>
    <row r="38" s="65" customFormat="1" ht="13.15" customHeight="1" spans="1:8">
      <c r="A38" s="100"/>
      <c r="B38" s="101"/>
      <c r="C38" s="101"/>
      <c r="D38" s="68"/>
      <c r="E38" s="68"/>
      <c r="F38" s="68"/>
      <c r="G38" s="68"/>
      <c r="H38" s="68"/>
    </row>
    <row r="39" s="65" customFormat="1" ht="13.15" customHeight="1" spans="1:8">
      <c r="A39" s="100"/>
      <c r="B39" s="101"/>
      <c r="C39" s="101" t="s">
        <v>69</v>
      </c>
      <c r="D39" s="68" t="s">
        <v>445</v>
      </c>
      <c r="E39" s="68"/>
      <c r="F39" s="68" t="s">
        <v>425</v>
      </c>
      <c r="G39" s="68" t="s">
        <v>425</v>
      </c>
      <c r="H39" s="68"/>
    </row>
    <row r="40" s="65" customFormat="1" ht="13.15" customHeight="1" spans="1:8">
      <c r="A40" s="100"/>
      <c r="B40" s="101"/>
      <c r="C40" s="101"/>
      <c r="D40" s="68"/>
      <c r="E40" s="68"/>
      <c r="F40" s="68"/>
      <c r="G40" s="68"/>
      <c r="H40" s="68"/>
    </row>
    <row r="41" s="65" customFormat="1" ht="13.15" customHeight="1" spans="1:8">
      <c r="A41" s="100"/>
      <c r="B41" s="101"/>
      <c r="C41" s="101"/>
      <c r="D41" s="68"/>
      <c r="E41" s="68"/>
      <c r="F41" s="68"/>
      <c r="G41" s="68"/>
      <c r="H41" s="68"/>
    </row>
    <row r="42" s="65" customFormat="1" ht="13.15" customHeight="1" spans="1:8">
      <c r="A42" s="100"/>
      <c r="B42" s="101"/>
      <c r="C42" s="101" t="s">
        <v>70</v>
      </c>
      <c r="D42" s="68" t="s">
        <v>446</v>
      </c>
      <c r="E42" s="68"/>
      <c r="F42" s="103" t="s">
        <v>115</v>
      </c>
      <c r="G42" s="103">
        <v>1</v>
      </c>
      <c r="H42" s="68"/>
    </row>
    <row r="43" s="65" customFormat="1" ht="13.15" customHeight="1" spans="1:8">
      <c r="A43" s="100"/>
      <c r="B43" s="101"/>
      <c r="C43" s="101"/>
      <c r="D43" s="68"/>
      <c r="E43" s="68"/>
      <c r="F43" s="68"/>
      <c r="G43" s="68"/>
      <c r="H43" s="68"/>
    </row>
    <row r="44" s="65" customFormat="1" ht="13.15" customHeight="1" spans="1:8">
      <c r="A44" s="100"/>
      <c r="B44" s="101"/>
      <c r="C44" s="101"/>
      <c r="D44" s="68"/>
      <c r="E44" s="68"/>
      <c r="F44" s="68"/>
      <c r="G44" s="68"/>
      <c r="H44" s="68"/>
    </row>
    <row r="45" s="65" customFormat="1" ht="13.15" customHeight="1" spans="1:8">
      <c r="A45" s="100"/>
      <c r="B45" s="101"/>
      <c r="C45" s="101" t="s">
        <v>447</v>
      </c>
      <c r="D45" s="68" t="s">
        <v>430</v>
      </c>
      <c r="E45" s="68"/>
      <c r="F45" s="68" t="s">
        <v>448</v>
      </c>
      <c r="G45" s="68" t="s">
        <v>448</v>
      </c>
      <c r="H45" s="68"/>
    </row>
    <row r="46" s="65" customFormat="1" ht="13.15" customHeight="1" spans="1:8">
      <c r="A46" s="100"/>
      <c r="B46" s="101"/>
      <c r="C46" s="101"/>
      <c r="D46" s="68"/>
      <c r="E46" s="68"/>
      <c r="F46" s="68"/>
      <c r="G46" s="68"/>
      <c r="H46" s="68"/>
    </row>
    <row r="47" s="65" customFormat="1" ht="13.15" customHeight="1" spans="1:8">
      <c r="A47" s="100"/>
      <c r="B47" s="101"/>
      <c r="C47" s="101"/>
      <c r="D47" s="68"/>
      <c r="E47" s="68"/>
      <c r="F47" s="68"/>
      <c r="G47" s="68"/>
      <c r="H47" s="68"/>
    </row>
    <row r="48" s="65" customFormat="1" ht="13.15" customHeight="1" spans="1:8">
      <c r="A48" s="100"/>
      <c r="B48" s="101"/>
      <c r="C48" s="101" t="s">
        <v>65</v>
      </c>
      <c r="D48" s="68"/>
      <c r="E48" s="68"/>
      <c r="F48" s="68"/>
      <c r="G48" s="68"/>
      <c r="H48" s="68"/>
    </row>
    <row r="49" s="65" customFormat="1" ht="13.15" customHeight="1" spans="1:8">
      <c r="A49" s="100"/>
      <c r="B49" s="101" t="s">
        <v>72</v>
      </c>
      <c r="C49" s="101" t="s">
        <v>73</v>
      </c>
      <c r="D49" s="68" t="s">
        <v>449</v>
      </c>
      <c r="E49" s="68"/>
      <c r="F49" s="103" t="s">
        <v>115</v>
      </c>
      <c r="G49" s="103" t="s">
        <v>450</v>
      </c>
      <c r="H49" s="68"/>
    </row>
    <row r="50" s="65" customFormat="1" ht="13.15" customHeight="1" spans="1:8">
      <c r="A50" s="100"/>
      <c r="B50" s="101"/>
      <c r="C50" s="101"/>
      <c r="D50" s="68"/>
      <c r="E50" s="68"/>
      <c r="F50" s="68"/>
      <c r="G50" s="68"/>
      <c r="H50" s="68"/>
    </row>
    <row r="51" s="65" customFormat="1" ht="13.15" customHeight="1" spans="1:8">
      <c r="A51" s="100"/>
      <c r="B51" s="101"/>
      <c r="C51" s="101"/>
      <c r="D51" s="68"/>
      <c r="E51" s="68"/>
      <c r="F51" s="68"/>
      <c r="G51" s="68"/>
      <c r="H51" s="68"/>
    </row>
    <row r="52" s="65" customFormat="1" ht="13.15" customHeight="1" spans="1:8">
      <c r="A52" s="100"/>
      <c r="B52" s="101"/>
      <c r="C52" s="101" t="s">
        <v>65</v>
      </c>
      <c r="D52" s="68"/>
      <c r="E52" s="68"/>
      <c r="F52" s="68"/>
      <c r="G52" s="85"/>
      <c r="H52" s="68"/>
    </row>
    <row r="53" s="65" customFormat="1" ht="16.15" customHeight="1" spans="1:8">
      <c r="A53" s="106" t="s">
        <v>77</v>
      </c>
      <c r="B53" s="107" t="s">
        <v>78</v>
      </c>
      <c r="C53" s="108"/>
      <c r="D53" s="108"/>
      <c r="E53" s="108"/>
      <c r="F53" s="108"/>
      <c r="G53" s="108"/>
      <c r="H53" s="109"/>
    </row>
    <row r="54" s="65" customFormat="1" ht="12.95" customHeight="1" spans="1:8">
      <c r="A54" s="110" t="s">
        <v>79</v>
      </c>
      <c r="B54" s="110"/>
      <c r="C54" s="110"/>
      <c r="D54" s="110"/>
      <c r="E54" s="110"/>
      <c r="F54" s="110"/>
      <c r="G54" s="110"/>
      <c r="H54" s="110"/>
    </row>
    <row r="55" s="65" customFormat="1" ht="26.1" customHeight="1" spans="1:8">
      <c r="A55" s="111" t="s">
        <v>80</v>
      </c>
      <c r="B55" s="111"/>
      <c r="C55" s="111"/>
      <c r="D55" s="111"/>
      <c r="E55" s="111"/>
      <c r="F55" s="111"/>
      <c r="G55" s="111"/>
      <c r="H55" s="111"/>
    </row>
    <row r="56" s="65" customFormat="1" ht="17.1" customHeight="1" spans="1:8">
      <c r="A56" s="111" t="s">
        <v>81</v>
      </c>
      <c r="B56" s="111"/>
      <c r="C56" s="111"/>
      <c r="D56" s="111"/>
      <c r="E56" s="111"/>
      <c r="F56" s="111"/>
      <c r="G56" s="111"/>
      <c r="H56" s="111"/>
    </row>
  </sheetData>
  <mergeCells count="75">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H20"/>
    <mergeCell ref="B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B53:H53"/>
    <mergeCell ref="A54:H54"/>
    <mergeCell ref="A55:H55"/>
    <mergeCell ref="A56:H56"/>
    <mergeCell ref="A20:A21"/>
    <mergeCell ref="A22:A52"/>
    <mergeCell ref="B23:B35"/>
    <mergeCell ref="B36:B48"/>
    <mergeCell ref="B49:B52"/>
    <mergeCell ref="C23:C25"/>
    <mergeCell ref="C26:C28"/>
    <mergeCell ref="C29:C31"/>
    <mergeCell ref="C32:C34"/>
    <mergeCell ref="C36:C38"/>
    <mergeCell ref="C39:C41"/>
    <mergeCell ref="C42:C44"/>
    <mergeCell ref="C45:C47"/>
    <mergeCell ref="C49:C51"/>
    <mergeCell ref="A7:C11"/>
    <mergeCell ref="A12:C19"/>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workbookViewId="0">
      <selection activeCell="A1" sqref="$A1:$XFD3"/>
    </sheetView>
  </sheetViews>
  <sheetFormatPr defaultColWidth="8.88288288288288" defaultRowHeight="14.1" outlineLevelCol="7"/>
  <cols>
    <col min="1" max="2" width="4.63063063063063" customWidth="1"/>
    <col min="3" max="3" width="9.20720720720721" customWidth="1"/>
    <col min="4" max="4" width="20.0990990990991" customWidth="1"/>
    <col min="5" max="5" width="15.2522522522523" customWidth="1"/>
    <col min="6" max="6" width="12.1531531531532" customWidth="1"/>
    <col min="7" max="7" width="9.88288288288288" customWidth="1"/>
    <col min="8" max="8" width="19.1261261261261" customWidth="1"/>
  </cols>
  <sheetData>
    <row r="1" s="1" customFormat="1" ht="16.5" customHeight="1" spans="1:4">
      <c r="A1" s="2" t="s">
        <v>0</v>
      </c>
      <c r="B1" s="3"/>
      <c r="C1" s="3"/>
      <c r="D1" s="3"/>
    </row>
    <row r="2" ht="30" customHeight="1" spans="1:8">
      <c r="A2" s="4" t="s">
        <v>451</v>
      </c>
      <c r="B2" s="66"/>
      <c r="C2" s="66"/>
      <c r="D2" s="66"/>
      <c r="E2" s="66"/>
      <c r="F2" s="66"/>
      <c r="G2" s="66"/>
      <c r="H2" s="66"/>
    </row>
    <row r="3" ht="16" customHeight="1" spans="1:8">
      <c r="A3" s="67" t="s">
        <v>2</v>
      </c>
      <c r="B3" s="67"/>
      <c r="C3" s="67"/>
      <c r="D3" s="67"/>
      <c r="E3" s="67"/>
      <c r="F3" s="67"/>
      <c r="G3" s="67"/>
      <c r="H3" s="67"/>
    </row>
    <row r="4" s="65" customFormat="1" ht="27.6" customHeight="1" spans="1:8">
      <c r="A4" s="68" t="s">
        <v>3</v>
      </c>
      <c r="B4" s="68"/>
      <c r="C4" s="68"/>
      <c r="D4" s="69" t="s">
        <v>452</v>
      </c>
      <c r="E4" s="70"/>
      <c r="F4" s="70"/>
      <c r="G4" s="70"/>
      <c r="H4" s="71"/>
    </row>
    <row r="5" s="65" customFormat="1" ht="16.15" customHeight="1" spans="1:8">
      <c r="A5" s="68" t="s">
        <v>5</v>
      </c>
      <c r="B5" s="68"/>
      <c r="C5" s="68"/>
      <c r="D5" s="72" t="s">
        <v>435</v>
      </c>
      <c r="E5" s="73"/>
      <c r="F5" s="73"/>
      <c r="G5" s="73"/>
      <c r="H5" s="74"/>
    </row>
    <row r="6" s="65" customFormat="1" ht="16.15" customHeight="1" spans="1:8">
      <c r="A6" s="68" t="s">
        <v>7</v>
      </c>
      <c r="B6" s="68"/>
      <c r="C6" s="68"/>
      <c r="D6" s="75" t="s">
        <v>85</v>
      </c>
      <c r="E6" s="75"/>
      <c r="F6" s="68" t="s">
        <v>9</v>
      </c>
      <c r="G6" s="68" t="s">
        <v>10</v>
      </c>
      <c r="H6" s="68"/>
    </row>
    <row r="7" s="65" customFormat="1" ht="26" customHeight="1" spans="1:8">
      <c r="A7" s="76" t="s">
        <v>11</v>
      </c>
      <c r="B7" s="77"/>
      <c r="C7" s="78"/>
      <c r="D7" s="79"/>
      <c r="E7" s="68" t="s">
        <v>12</v>
      </c>
      <c r="F7" s="68" t="s">
        <v>13</v>
      </c>
      <c r="G7" s="68"/>
      <c r="H7" s="68" t="s">
        <v>14</v>
      </c>
    </row>
    <row r="8" s="65" customFormat="1" ht="16.15" customHeight="1" spans="1:8">
      <c r="A8" s="80"/>
      <c r="B8" s="81"/>
      <c r="C8" s="82"/>
      <c r="D8" s="79" t="s">
        <v>15</v>
      </c>
      <c r="E8" s="83">
        <v>150</v>
      </c>
      <c r="F8" s="68">
        <v>0</v>
      </c>
      <c r="G8" s="68"/>
      <c r="H8" s="84">
        <v>0</v>
      </c>
    </row>
    <row r="9" s="65" customFormat="1" ht="16.15" customHeight="1" spans="1:8">
      <c r="A9" s="80"/>
      <c r="B9" s="81"/>
      <c r="C9" s="82"/>
      <c r="D9" s="85" t="s">
        <v>16</v>
      </c>
      <c r="E9" s="68">
        <v>150</v>
      </c>
      <c r="F9" s="68">
        <v>0</v>
      </c>
      <c r="G9" s="68"/>
      <c r="H9" s="84">
        <v>0</v>
      </c>
    </row>
    <row r="10" s="65" customFormat="1" ht="16.15" customHeight="1" spans="1:8">
      <c r="A10" s="80"/>
      <c r="B10" s="81"/>
      <c r="C10" s="82"/>
      <c r="D10" s="86" t="s">
        <v>17</v>
      </c>
      <c r="E10" s="68">
        <v>0</v>
      </c>
      <c r="F10" s="69"/>
      <c r="G10" s="71"/>
      <c r="H10" s="87"/>
    </row>
    <row r="11" s="65" customFormat="1" ht="16.15" customHeight="1" spans="1:8">
      <c r="A11" s="88"/>
      <c r="B11" s="89"/>
      <c r="C11" s="90"/>
      <c r="D11" s="91" t="s">
        <v>18</v>
      </c>
      <c r="E11" s="83">
        <v>0</v>
      </c>
      <c r="F11" s="68"/>
      <c r="G11" s="68"/>
      <c r="H11" s="87"/>
    </row>
    <row r="12" s="65" customFormat="1" ht="16.15" customHeight="1" spans="1:8">
      <c r="A12" s="76" t="s">
        <v>19</v>
      </c>
      <c r="B12" s="77"/>
      <c r="C12" s="78"/>
      <c r="D12" s="92"/>
      <c r="E12" s="93" t="s">
        <v>20</v>
      </c>
      <c r="F12" s="93"/>
      <c r="G12" s="93"/>
      <c r="H12" s="93" t="s">
        <v>21</v>
      </c>
    </row>
    <row r="13" s="65" customFormat="1" ht="16.15" customHeight="1" spans="1:8">
      <c r="A13" s="80"/>
      <c r="B13" s="81"/>
      <c r="C13" s="82"/>
      <c r="D13" s="94" t="s">
        <v>22</v>
      </c>
      <c r="E13" s="95" t="s">
        <v>272</v>
      </c>
      <c r="F13" s="95"/>
      <c r="G13" s="95"/>
      <c r="H13" s="93" t="s">
        <v>24</v>
      </c>
    </row>
    <row r="14" s="65" customFormat="1" ht="16.15" customHeight="1" spans="1:8">
      <c r="A14" s="80"/>
      <c r="B14" s="81"/>
      <c r="C14" s="82"/>
      <c r="D14" s="96" t="s">
        <v>25</v>
      </c>
      <c r="E14" s="95" t="s">
        <v>237</v>
      </c>
      <c r="F14" s="95"/>
      <c r="G14" s="95"/>
      <c r="H14" s="93" t="s">
        <v>24</v>
      </c>
    </row>
    <row r="15" s="65" customFormat="1" ht="16.15" customHeight="1" spans="1:8">
      <c r="A15" s="80"/>
      <c r="B15" s="81"/>
      <c r="C15" s="82"/>
      <c r="D15" s="96" t="s">
        <v>28</v>
      </c>
      <c r="E15" s="95" t="s">
        <v>319</v>
      </c>
      <c r="F15" s="95"/>
      <c r="G15" s="95"/>
      <c r="H15" s="93" t="s">
        <v>24</v>
      </c>
    </row>
    <row r="16" s="65" customFormat="1" ht="16.15" customHeight="1" spans="1:8">
      <c r="A16" s="80"/>
      <c r="B16" s="81"/>
      <c r="C16" s="82"/>
      <c r="D16" s="96" t="s">
        <v>30</v>
      </c>
      <c r="E16" s="95" t="s">
        <v>275</v>
      </c>
      <c r="F16" s="95"/>
      <c r="G16" s="95"/>
      <c r="H16" s="93" t="s">
        <v>24</v>
      </c>
    </row>
    <row r="17" s="65" customFormat="1" ht="16.15" customHeight="1" spans="1:8">
      <c r="A17" s="80"/>
      <c r="B17" s="81"/>
      <c r="C17" s="82"/>
      <c r="D17" s="96" t="s">
        <v>32</v>
      </c>
      <c r="E17" s="95" t="s">
        <v>276</v>
      </c>
      <c r="F17" s="95"/>
      <c r="G17" s="95"/>
      <c r="H17" s="93" t="s">
        <v>24</v>
      </c>
    </row>
    <row r="18" s="65" customFormat="1" ht="16.15" customHeight="1" spans="1:8">
      <c r="A18" s="80"/>
      <c r="B18" s="81"/>
      <c r="C18" s="82"/>
      <c r="D18" s="96" t="s">
        <v>34</v>
      </c>
      <c r="E18" s="95" t="s">
        <v>277</v>
      </c>
      <c r="F18" s="95"/>
      <c r="G18" s="95"/>
      <c r="H18" s="93" t="s">
        <v>24</v>
      </c>
    </row>
    <row r="19" s="65" customFormat="1" ht="16.15" customHeight="1" spans="1:8">
      <c r="A19" s="88"/>
      <c r="B19" s="89"/>
      <c r="C19" s="90"/>
      <c r="D19" s="96" t="s">
        <v>36</v>
      </c>
      <c r="E19" s="95" t="s">
        <v>277</v>
      </c>
      <c r="F19" s="95"/>
      <c r="G19" s="95"/>
      <c r="H19" s="93" t="s">
        <v>24</v>
      </c>
    </row>
    <row r="20" s="65" customFormat="1" ht="16.15" customHeight="1" spans="1:8">
      <c r="A20" s="97" t="s">
        <v>38</v>
      </c>
      <c r="B20" s="88" t="s">
        <v>39</v>
      </c>
      <c r="C20" s="89"/>
      <c r="D20" s="89"/>
      <c r="E20" s="90"/>
      <c r="F20" s="88" t="s">
        <v>40</v>
      </c>
      <c r="G20" s="89"/>
      <c r="H20" s="90"/>
    </row>
    <row r="21" s="65" customFormat="1" ht="33" customHeight="1" spans="1:8">
      <c r="A21" s="98"/>
      <c r="B21" s="99" t="s">
        <v>453</v>
      </c>
      <c r="C21" s="68"/>
      <c r="D21" s="68"/>
      <c r="E21" s="68"/>
      <c r="F21" s="99" t="s">
        <v>454</v>
      </c>
      <c r="G21" s="68"/>
      <c r="H21" s="68"/>
    </row>
    <row r="22" s="65" customFormat="1" ht="26.1" customHeight="1" spans="1:8">
      <c r="A22" s="100" t="s">
        <v>43</v>
      </c>
      <c r="B22" s="68" t="s">
        <v>44</v>
      </c>
      <c r="C22" s="68" t="s">
        <v>45</v>
      </c>
      <c r="D22" s="68" t="s">
        <v>46</v>
      </c>
      <c r="E22" s="68"/>
      <c r="F22" s="68" t="s">
        <v>47</v>
      </c>
      <c r="G22" s="68" t="s">
        <v>48</v>
      </c>
      <c r="H22" s="68" t="s">
        <v>49</v>
      </c>
    </row>
    <row r="23" s="65" customFormat="1" ht="13.15" customHeight="1" spans="1:8">
      <c r="A23" s="100"/>
      <c r="B23" s="101" t="s">
        <v>50</v>
      </c>
      <c r="C23" s="101" t="s">
        <v>51</v>
      </c>
      <c r="D23" s="68" t="s">
        <v>455</v>
      </c>
      <c r="E23" s="68"/>
      <c r="F23" s="68" t="s">
        <v>456</v>
      </c>
      <c r="G23" s="68">
        <v>0</v>
      </c>
      <c r="H23" s="68" t="s">
        <v>220</v>
      </c>
    </row>
    <row r="24" s="65" customFormat="1" ht="13.15" customHeight="1" spans="1:8">
      <c r="A24" s="100"/>
      <c r="B24" s="101"/>
      <c r="C24" s="101"/>
      <c r="D24" s="68"/>
      <c r="E24" s="68"/>
      <c r="F24" s="68"/>
      <c r="G24" s="85"/>
      <c r="H24" s="68"/>
    </row>
    <row r="25" s="65" customFormat="1" ht="13.15" customHeight="1" spans="1:8">
      <c r="A25" s="100"/>
      <c r="B25" s="101"/>
      <c r="C25" s="101"/>
      <c r="D25" s="68"/>
      <c r="E25" s="68"/>
      <c r="F25" s="68"/>
      <c r="G25" s="85"/>
      <c r="H25" s="68"/>
    </row>
    <row r="26" s="65" customFormat="1" ht="13.15" customHeight="1" spans="1:8">
      <c r="A26" s="100"/>
      <c r="B26" s="101"/>
      <c r="C26" s="101" t="s">
        <v>56</v>
      </c>
      <c r="D26" s="102"/>
      <c r="E26" s="102"/>
      <c r="F26" s="103"/>
      <c r="G26" s="104"/>
      <c r="H26" s="68"/>
    </row>
    <row r="27" s="65" customFormat="1" ht="13.15" customHeight="1" spans="1:8">
      <c r="A27" s="100"/>
      <c r="B27" s="101"/>
      <c r="C27" s="101"/>
      <c r="D27" s="68"/>
      <c r="E27" s="68"/>
      <c r="F27" s="68"/>
      <c r="G27" s="85"/>
      <c r="H27" s="68"/>
    </row>
    <row r="28" s="65" customFormat="1" ht="13.15" customHeight="1" spans="1:8">
      <c r="A28" s="100"/>
      <c r="B28" s="101"/>
      <c r="C28" s="101"/>
      <c r="D28" s="68"/>
      <c r="E28" s="68"/>
      <c r="F28" s="68"/>
      <c r="G28" s="85"/>
      <c r="H28" s="68"/>
    </row>
    <row r="29" s="65" customFormat="1" ht="13.15" customHeight="1" spans="1:8">
      <c r="A29" s="100"/>
      <c r="B29" s="101"/>
      <c r="C29" s="101" t="s">
        <v>60</v>
      </c>
      <c r="D29" s="68"/>
      <c r="E29" s="68"/>
      <c r="F29" s="68"/>
      <c r="G29" s="85"/>
      <c r="H29" s="68"/>
    </row>
    <row r="30" s="65" customFormat="1" ht="13.15" customHeight="1" spans="1:8">
      <c r="A30" s="100"/>
      <c r="B30" s="101"/>
      <c r="C30" s="101"/>
      <c r="D30" s="68"/>
      <c r="E30" s="68"/>
      <c r="F30" s="68"/>
      <c r="G30" s="85"/>
      <c r="H30" s="68"/>
    </row>
    <row r="31" s="65" customFormat="1" ht="13.15" customHeight="1" spans="1:8">
      <c r="A31" s="100"/>
      <c r="B31" s="101"/>
      <c r="C31" s="101"/>
      <c r="D31" s="68"/>
      <c r="E31" s="68"/>
      <c r="F31" s="68"/>
      <c r="G31" s="85"/>
      <c r="H31" s="68"/>
    </row>
    <row r="32" s="65" customFormat="1" ht="13.15" customHeight="1" spans="1:8">
      <c r="A32" s="100"/>
      <c r="B32" s="101"/>
      <c r="C32" s="101" t="s">
        <v>64</v>
      </c>
      <c r="D32" s="68"/>
      <c r="E32" s="68"/>
      <c r="F32" s="68"/>
      <c r="G32" s="85"/>
      <c r="H32" s="68"/>
    </row>
    <row r="33" s="65" customFormat="1" ht="13.15" customHeight="1" spans="1:8">
      <c r="A33" s="100"/>
      <c r="B33" s="101"/>
      <c r="C33" s="101"/>
      <c r="D33" s="68"/>
      <c r="E33" s="68"/>
      <c r="F33" s="68"/>
      <c r="G33" s="85"/>
      <c r="H33" s="68"/>
    </row>
    <row r="34" s="65" customFormat="1" ht="13.15" customHeight="1" spans="1:8">
      <c r="A34" s="100"/>
      <c r="B34" s="101"/>
      <c r="C34" s="101"/>
      <c r="D34" s="68"/>
      <c r="E34" s="68"/>
      <c r="F34" s="68"/>
      <c r="G34" s="85"/>
      <c r="H34" s="68"/>
    </row>
    <row r="35" s="65" customFormat="1" ht="13.15" customHeight="1" spans="1:8">
      <c r="A35" s="100"/>
      <c r="B35" s="101"/>
      <c r="C35" s="101" t="s">
        <v>65</v>
      </c>
      <c r="D35" s="68"/>
      <c r="E35" s="68"/>
      <c r="F35" s="68"/>
      <c r="G35" s="85"/>
      <c r="H35" s="68"/>
    </row>
    <row r="36" s="65" customFormat="1" ht="13.15" customHeight="1" spans="1:8">
      <c r="A36" s="100"/>
      <c r="B36" s="101" t="s">
        <v>66</v>
      </c>
      <c r="C36" s="101" t="s">
        <v>67</v>
      </c>
      <c r="D36" s="68"/>
      <c r="E36" s="68"/>
      <c r="F36" s="68"/>
      <c r="G36" s="85"/>
      <c r="H36" s="68"/>
    </row>
    <row r="37" s="65" customFormat="1" ht="13.15" customHeight="1" spans="1:8">
      <c r="A37" s="100"/>
      <c r="B37" s="101"/>
      <c r="C37" s="101"/>
      <c r="D37" s="68"/>
      <c r="E37" s="68"/>
      <c r="F37" s="68"/>
      <c r="G37" s="85"/>
      <c r="H37" s="68"/>
    </row>
    <row r="38" s="65" customFormat="1" ht="13.15" customHeight="1" spans="1:8">
      <c r="A38" s="100"/>
      <c r="B38" s="101"/>
      <c r="C38" s="101"/>
      <c r="D38" s="68"/>
      <c r="E38" s="68"/>
      <c r="F38" s="68"/>
      <c r="G38" s="85"/>
      <c r="H38" s="68"/>
    </row>
    <row r="39" s="65" customFormat="1" ht="13.15" customHeight="1" spans="1:8">
      <c r="A39" s="100"/>
      <c r="B39" s="101"/>
      <c r="C39" s="101" t="s">
        <v>69</v>
      </c>
      <c r="D39" s="68"/>
      <c r="E39" s="68"/>
      <c r="F39" s="68"/>
      <c r="G39" s="105"/>
      <c r="H39" s="68"/>
    </row>
    <row r="40" s="65" customFormat="1" ht="13.15" customHeight="1" spans="1:8">
      <c r="A40" s="100"/>
      <c r="B40" s="101"/>
      <c r="C40" s="101"/>
      <c r="D40" s="68"/>
      <c r="E40" s="68"/>
      <c r="F40" s="68"/>
      <c r="G40" s="85"/>
      <c r="H40" s="68"/>
    </row>
    <row r="41" s="65" customFormat="1" ht="13.15" customHeight="1" spans="1:8">
      <c r="A41" s="100"/>
      <c r="B41" s="101"/>
      <c r="C41" s="101"/>
      <c r="D41" s="68"/>
      <c r="E41" s="68"/>
      <c r="F41" s="87"/>
      <c r="G41" s="85"/>
      <c r="H41" s="68"/>
    </row>
    <row r="42" s="65" customFormat="1" ht="13.15" customHeight="1" spans="1:8">
      <c r="A42" s="100"/>
      <c r="B42" s="101"/>
      <c r="C42" s="101" t="s">
        <v>70</v>
      </c>
      <c r="D42" s="68"/>
      <c r="E42" s="68"/>
      <c r="F42" s="85"/>
      <c r="G42" s="85"/>
      <c r="H42" s="68"/>
    </row>
    <row r="43" s="65" customFormat="1" ht="13.15" customHeight="1" spans="1:8">
      <c r="A43" s="100"/>
      <c r="B43" s="101"/>
      <c r="C43" s="101"/>
      <c r="D43" s="68"/>
      <c r="E43" s="68"/>
      <c r="F43" s="85"/>
      <c r="G43" s="85"/>
      <c r="H43" s="68"/>
    </row>
    <row r="44" s="65" customFormat="1" ht="13.15" customHeight="1" spans="1:8">
      <c r="A44" s="100"/>
      <c r="B44" s="101"/>
      <c r="C44" s="101"/>
      <c r="D44" s="68"/>
      <c r="E44" s="68"/>
      <c r="F44" s="85"/>
      <c r="G44" s="85"/>
      <c r="H44" s="68"/>
    </row>
    <row r="45" s="65" customFormat="1" ht="13.15" customHeight="1" spans="1:8">
      <c r="A45" s="100"/>
      <c r="B45" s="101"/>
      <c r="C45" s="101" t="s">
        <v>71</v>
      </c>
      <c r="D45" s="68"/>
      <c r="E45" s="68"/>
      <c r="F45" s="85"/>
      <c r="G45" s="85"/>
      <c r="H45" s="68"/>
    </row>
    <row r="46" s="65" customFormat="1" ht="13.15" customHeight="1" spans="1:8">
      <c r="A46" s="100"/>
      <c r="B46" s="101"/>
      <c r="C46" s="101"/>
      <c r="D46" s="68"/>
      <c r="E46" s="68"/>
      <c r="F46" s="85"/>
      <c r="G46" s="85"/>
      <c r="H46" s="68"/>
    </row>
    <row r="47" s="65" customFormat="1" ht="13.15" customHeight="1" spans="1:8">
      <c r="A47" s="100"/>
      <c r="B47" s="101"/>
      <c r="C47" s="101"/>
      <c r="D47" s="68"/>
      <c r="E47" s="68"/>
      <c r="F47" s="85"/>
      <c r="G47" s="85"/>
      <c r="H47" s="68"/>
    </row>
    <row r="48" s="65" customFormat="1" ht="13.15" customHeight="1" spans="1:8">
      <c r="A48" s="100"/>
      <c r="B48" s="101"/>
      <c r="C48" s="101" t="s">
        <v>65</v>
      </c>
      <c r="D48" s="68"/>
      <c r="E48" s="68"/>
      <c r="F48" s="85"/>
      <c r="G48" s="85"/>
      <c r="H48" s="68"/>
    </row>
    <row r="49" s="65" customFormat="1" ht="13.15" customHeight="1" spans="1:8">
      <c r="A49" s="100"/>
      <c r="B49" s="101" t="s">
        <v>72</v>
      </c>
      <c r="C49" s="101" t="s">
        <v>73</v>
      </c>
      <c r="D49" s="68"/>
      <c r="E49" s="68"/>
      <c r="F49" s="85"/>
      <c r="G49" s="85"/>
      <c r="H49" s="68"/>
    </row>
    <row r="50" s="65" customFormat="1" ht="13.15" customHeight="1" spans="1:8">
      <c r="A50" s="100"/>
      <c r="B50" s="101"/>
      <c r="C50" s="101"/>
      <c r="D50" s="68"/>
      <c r="E50" s="68"/>
      <c r="F50" s="85"/>
      <c r="G50" s="85"/>
      <c r="H50" s="68"/>
    </row>
    <row r="51" s="65" customFormat="1" ht="13.15" customHeight="1" spans="1:8">
      <c r="A51" s="100"/>
      <c r="B51" s="101"/>
      <c r="C51" s="101"/>
      <c r="D51" s="68"/>
      <c r="E51" s="68"/>
      <c r="F51" s="85"/>
      <c r="G51" s="85"/>
      <c r="H51" s="68"/>
    </row>
    <row r="52" s="65" customFormat="1" ht="13.15" customHeight="1" spans="1:8">
      <c r="A52" s="100"/>
      <c r="B52" s="101"/>
      <c r="C52" s="101" t="s">
        <v>65</v>
      </c>
      <c r="D52" s="68"/>
      <c r="E52" s="68"/>
      <c r="F52" s="85"/>
      <c r="G52" s="85"/>
      <c r="H52" s="68"/>
    </row>
    <row r="53" s="65" customFormat="1" ht="16.15" customHeight="1" spans="1:8">
      <c r="A53" s="106" t="s">
        <v>77</v>
      </c>
      <c r="B53" s="107" t="s">
        <v>78</v>
      </c>
      <c r="C53" s="108"/>
      <c r="D53" s="108"/>
      <c r="E53" s="108"/>
      <c r="F53" s="108"/>
      <c r="G53" s="108"/>
      <c r="H53" s="109"/>
    </row>
    <row r="54" s="65" customFormat="1" ht="13" customHeight="1" spans="1:8">
      <c r="A54" s="110" t="s">
        <v>79</v>
      </c>
      <c r="B54" s="110"/>
      <c r="C54" s="110"/>
      <c r="D54" s="110"/>
      <c r="E54" s="110"/>
      <c r="F54" s="110"/>
      <c r="G54" s="110"/>
      <c r="H54" s="110"/>
    </row>
    <row r="55" s="65" customFormat="1" ht="26" customHeight="1" spans="1:8">
      <c r="A55" s="111" t="s">
        <v>80</v>
      </c>
      <c r="B55" s="111"/>
      <c r="C55" s="111"/>
      <c r="D55" s="111"/>
      <c r="E55" s="111"/>
      <c r="F55" s="111"/>
      <c r="G55" s="111"/>
      <c r="H55" s="111"/>
    </row>
    <row r="56" s="65" customFormat="1" ht="17" customHeight="1" spans="1:8">
      <c r="A56" s="111" t="s">
        <v>81</v>
      </c>
      <c r="B56" s="111"/>
      <c r="C56" s="111"/>
      <c r="D56" s="111"/>
      <c r="E56" s="111"/>
      <c r="F56" s="111"/>
      <c r="G56" s="111"/>
      <c r="H56" s="111"/>
    </row>
  </sheetData>
  <mergeCells count="77">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B53:H53"/>
    <mergeCell ref="A54:H54"/>
    <mergeCell ref="A55:H55"/>
    <mergeCell ref="A56:H56"/>
    <mergeCell ref="A20:A21"/>
    <mergeCell ref="A22:A52"/>
    <mergeCell ref="B23:B35"/>
    <mergeCell ref="B36:B48"/>
    <mergeCell ref="B49:B52"/>
    <mergeCell ref="C23:C25"/>
    <mergeCell ref="C26:C28"/>
    <mergeCell ref="C29:C31"/>
    <mergeCell ref="C32:C34"/>
    <mergeCell ref="C36:C38"/>
    <mergeCell ref="C39:C41"/>
    <mergeCell ref="C42:C44"/>
    <mergeCell ref="C45:C47"/>
    <mergeCell ref="C49:C51"/>
    <mergeCell ref="A7:C11"/>
    <mergeCell ref="A12:C19"/>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selection activeCell="M17" sqref="M17"/>
    </sheetView>
  </sheetViews>
  <sheetFormatPr defaultColWidth="9" defaultRowHeight="14.1"/>
  <cols>
    <col min="1" max="2" width="4.37837837837838" style="29" customWidth="1"/>
    <col min="3" max="3" width="8.63063063063063" style="31" customWidth="1"/>
    <col min="4" max="4" width="9" style="29"/>
    <col min="5" max="5" width="7.63063063063063" style="29" customWidth="1"/>
    <col min="6" max="6" width="13.7477477477477" style="29" customWidth="1"/>
    <col min="7" max="7" width="13.3783783783784" style="29" customWidth="1"/>
    <col min="8" max="8" width="12.8828828828829" style="29" customWidth="1"/>
    <col min="9" max="9" width="12.7477477477477" style="29" customWidth="1"/>
    <col min="10" max="16384" width="9" style="29"/>
  </cols>
  <sheetData>
    <row r="1" s="29" customFormat="1" ht="28.5" customHeight="1" spans="1:9">
      <c r="A1" s="32" t="s">
        <v>457</v>
      </c>
      <c r="B1" s="32"/>
      <c r="C1" s="32"/>
      <c r="D1" s="32"/>
      <c r="E1" s="32"/>
      <c r="F1" s="32"/>
      <c r="G1" s="32"/>
      <c r="H1" s="32"/>
      <c r="I1" s="32"/>
    </row>
    <row r="2" s="29" customFormat="1" spans="1:9">
      <c r="A2" s="33"/>
      <c r="B2" s="33"/>
      <c r="C2" s="33"/>
      <c r="D2" s="33"/>
      <c r="E2" s="33"/>
      <c r="F2" s="33"/>
      <c r="G2" s="33"/>
      <c r="H2" s="33"/>
      <c r="I2" s="33"/>
    </row>
    <row r="3" s="29" customFormat="1" spans="1:9">
      <c r="A3" s="34" t="s">
        <v>3</v>
      </c>
      <c r="B3" s="34"/>
      <c r="C3" s="34"/>
      <c r="D3" s="35" t="s">
        <v>458</v>
      </c>
      <c r="E3" s="36"/>
      <c r="F3" s="36"/>
      <c r="G3" s="36"/>
      <c r="H3" s="36"/>
      <c r="I3" s="37"/>
    </row>
    <row r="4" s="29" customFormat="1" spans="1:9">
      <c r="A4" s="34" t="s">
        <v>5</v>
      </c>
      <c r="B4" s="34"/>
      <c r="C4" s="34"/>
      <c r="D4" s="35" t="s">
        <v>6</v>
      </c>
      <c r="E4" s="36"/>
      <c r="F4" s="36"/>
      <c r="G4" s="36"/>
      <c r="H4" s="36"/>
      <c r="I4" s="37"/>
    </row>
    <row r="5" s="29" customFormat="1" spans="1:9">
      <c r="A5" s="34" t="s">
        <v>7</v>
      </c>
      <c r="B5" s="34"/>
      <c r="C5" s="34"/>
      <c r="D5" s="35" t="s">
        <v>85</v>
      </c>
      <c r="E5" s="36"/>
      <c r="F5" s="37"/>
      <c r="G5" s="34" t="s">
        <v>9</v>
      </c>
      <c r="H5" s="35" t="s">
        <v>10</v>
      </c>
      <c r="I5" s="37"/>
    </row>
    <row r="6" s="29" customFormat="1" spans="1:9">
      <c r="A6" s="34" t="s">
        <v>459</v>
      </c>
      <c r="B6" s="34"/>
      <c r="C6" s="34"/>
      <c r="D6" s="34"/>
      <c r="E6" s="34"/>
      <c r="F6" s="38" t="s">
        <v>12</v>
      </c>
      <c r="G6" s="34" t="s">
        <v>13</v>
      </c>
      <c r="H6" s="34"/>
      <c r="I6" s="34" t="s">
        <v>460</v>
      </c>
    </row>
    <row r="7" s="29" customFormat="1" spans="1:9">
      <c r="A7" s="34"/>
      <c r="B7" s="34"/>
      <c r="C7" s="34"/>
      <c r="D7" s="39" t="s">
        <v>15</v>
      </c>
      <c r="E7" s="39"/>
      <c r="F7" s="38">
        <f>SUM(F8:F10)</f>
        <v>838.83</v>
      </c>
      <c r="G7" s="34">
        <f>SUM(G8:H10)</f>
        <v>3.62</v>
      </c>
      <c r="H7" s="34"/>
      <c r="I7" s="62">
        <f t="shared" ref="I7:I10" si="0">G7/F7</f>
        <v>0.00431553473290178</v>
      </c>
    </row>
    <row r="8" s="29" customFormat="1" spans="1:9">
      <c r="A8" s="34"/>
      <c r="B8" s="34"/>
      <c r="C8" s="34"/>
      <c r="D8" s="34" t="s">
        <v>461</v>
      </c>
      <c r="E8" s="34"/>
      <c r="F8" s="38">
        <v>453.73</v>
      </c>
      <c r="G8" s="34">
        <v>0</v>
      </c>
      <c r="H8" s="34"/>
      <c r="I8" s="63">
        <f t="shared" si="0"/>
        <v>0</v>
      </c>
    </row>
    <row r="9" s="29" customFormat="1" spans="1:9">
      <c r="A9" s="34"/>
      <c r="B9" s="34"/>
      <c r="C9" s="34"/>
      <c r="D9" s="34" t="s">
        <v>462</v>
      </c>
      <c r="E9" s="34"/>
      <c r="F9" s="38">
        <v>269.26</v>
      </c>
      <c r="G9" s="34">
        <v>3.62</v>
      </c>
      <c r="H9" s="34"/>
      <c r="I9" s="62">
        <f t="shared" si="0"/>
        <v>0.0134442546237837</v>
      </c>
    </row>
    <row r="10" s="29" customFormat="1" spans="1:9">
      <c r="A10" s="34"/>
      <c r="B10" s="34"/>
      <c r="C10" s="34"/>
      <c r="D10" s="34" t="s">
        <v>463</v>
      </c>
      <c r="E10" s="34"/>
      <c r="F10" s="38">
        <v>115.84</v>
      </c>
      <c r="G10" s="34">
        <v>0</v>
      </c>
      <c r="H10" s="34"/>
      <c r="I10" s="63">
        <f t="shared" si="0"/>
        <v>0</v>
      </c>
    </row>
    <row r="11" s="29" customFormat="1" ht="17.25" customHeight="1" spans="1:9">
      <c r="A11" s="40" t="s">
        <v>38</v>
      </c>
      <c r="B11" s="34" t="s">
        <v>39</v>
      </c>
      <c r="C11" s="34"/>
      <c r="D11" s="34"/>
      <c r="E11" s="34"/>
      <c r="F11" s="34"/>
      <c r="G11" s="34" t="s">
        <v>40</v>
      </c>
      <c r="H11" s="34"/>
      <c r="I11" s="34"/>
    </row>
    <row r="12" s="29" customFormat="1" spans="1:9">
      <c r="A12" s="40"/>
      <c r="B12" s="41" t="s">
        <v>464</v>
      </c>
      <c r="C12" s="42"/>
      <c r="D12" s="42"/>
      <c r="E12" s="42"/>
      <c r="F12" s="42"/>
      <c r="G12" s="43" t="s">
        <v>465</v>
      </c>
      <c r="H12" s="42"/>
      <c r="I12" s="42"/>
    </row>
    <row r="13" s="29" customFormat="1" ht="34" customHeight="1" spans="1:9">
      <c r="A13" s="40"/>
      <c r="B13" s="42"/>
      <c r="C13" s="42"/>
      <c r="D13" s="42"/>
      <c r="E13" s="42"/>
      <c r="F13" s="42"/>
      <c r="G13" s="42"/>
      <c r="H13" s="42"/>
      <c r="I13" s="42"/>
    </row>
    <row r="14" s="29" customFormat="1" ht="28.5" customHeight="1" spans="1:9">
      <c r="A14" s="44" t="s">
        <v>43</v>
      </c>
      <c r="B14" s="45" t="s">
        <v>466</v>
      </c>
      <c r="C14" s="34" t="s">
        <v>45</v>
      </c>
      <c r="D14" s="34" t="s">
        <v>46</v>
      </c>
      <c r="E14" s="34"/>
      <c r="F14" s="34"/>
      <c r="G14" s="34" t="s">
        <v>47</v>
      </c>
      <c r="H14" s="34" t="s">
        <v>467</v>
      </c>
      <c r="I14" s="40" t="s">
        <v>49</v>
      </c>
    </row>
    <row r="15" s="29" customFormat="1" spans="1:9">
      <c r="A15" s="44"/>
      <c r="B15" s="46" t="s">
        <v>96</v>
      </c>
      <c r="C15" s="34" t="s">
        <v>51</v>
      </c>
      <c r="D15" s="42" t="s">
        <v>468</v>
      </c>
      <c r="E15" s="42"/>
      <c r="F15" s="42"/>
      <c r="G15" s="34" t="s">
        <v>115</v>
      </c>
      <c r="H15" s="47">
        <v>0.9</v>
      </c>
      <c r="I15" s="38"/>
    </row>
    <row r="16" s="29" customFormat="1" spans="1:9">
      <c r="A16" s="44"/>
      <c r="B16" s="46"/>
      <c r="C16" s="34"/>
      <c r="D16" s="48" t="s">
        <v>469</v>
      </c>
      <c r="E16" s="49"/>
      <c r="F16" s="50"/>
      <c r="G16" s="34" t="s">
        <v>470</v>
      </c>
      <c r="H16" s="34">
        <v>0</v>
      </c>
      <c r="I16" s="38"/>
    </row>
    <row r="17" s="29" customFormat="1" ht="37.3" spans="1:11">
      <c r="A17" s="44"/>
      <c r="B17" s="46"/>
      <c r="C17" s="34"/>
      <c r="D17" s="48" t="s">
        <v>471</v>
      </c>
      <c r="E17" s="49"/>
      <c r="F17" s="50"/>
      <c r="G17" s="34" t="s">
        <v>470</v>
      </c>
      <c r="H17" s="51" t="s">
        <v>472</v>
      </c>
      <c r="I17" s="57" t="s">
        <v>473</v>
      </c>
      <c r="K17" s="31"/>
    </row>
    <row r="18" s="29" customFormat="1" ht="43" customHeight="1" spans="1:9">
      <c r="A18" s="44"/>
      <c r="B18" s="46"/>
      <c r="C18" s="34"/>
      <c r="D18" s="52" t="s">
        <v>474</v>
      </c>
      <c r="E18" s="53"/>
      <c r="F18" s="54"/>
      <c r="G18" s="47">
        <v>1</v>
      </c>
      <c r="H18" s="34">
        <v>0</v>
      </c>
      <c r="I18" s="57" t="s">
        <v>475</v>
      </c>
    </row>
    <row r="19" s="29" customFormat="1" ht="62.15" spans="1:9">
      <c r="A19" s="44"/>
      <c r="B19" s="46"/>
      <c r="C19" s="34"/>
      <c r="D19" s="39" t="s">
        <v>476</v>
      </c>
      <c r="E19" s="39"/>
      <c r="F19" s="39"/>
      <c r="G19" s="34" t="s">
        <v>477</v>
      </c>
      <c r="H19" s="38" t="s">
        <v>477</v>
      </c>
      <c r="I19" s="57" t="s">
        <v>478</v>
      </c>
    </row>
    <row r="20" s="29" customFormat="1" ht="74.55" spans="1:9">
      <c r="A20" s="44"/>
      <c r="B20" s="46"/>
      <c r="C20" s="34" t="s">
        <v>56</v>
      </c>
      <c r="D20" s="39" t="s">
        <v>479</v>
      </c>
      <c r="E20" s="39"/>
      <c r="F20" s="39"/>
      <c r="G20" s="47">
        <v>1</v>
      </c>
      <c r="H20" s="55">
        <v>0</v>
      </c>
      <c r="I20" s="57" t="s">
        <v>480</v>
      </c>
    </row>
    <row r="21" s="29" customFormat="1" spans="1:9">
      <c r="A21" s="44"/>
      <c r="B21" s="46"/>
      <c r="C21" s="34"/>
      <c r="D21" s="42" t="s">
        <v>481</v>
      </c>
      <c r="E21" s="42"/>
      <c r="F21" s="42"/>
      <c r="G21" s="47">
        <v>1</v>
      </c>
      <c r="H21" s="47">
        <v>1</v>
      </c>
      <c r="I21" s="38"/>
    </row>
    <row r="22" s="29" customFormat="1" ht="27.75" customHeight="1" spans="1:9">
      <c r="A22" s="44"/>
      <c r="B22" s="46"/>
      <c r="C22" s="34"/>
      <c r="D22" s="40" t="s">
        <v>482</v>
      </c>
      <c r="E22" s="40"/>
      <c r="F22" s="40"/>
      <c r="G22" s="34" t="s">
        <v>483</v>
      </c>
      <c r="H22" s="47" t="s">
        <v>483</v>
      </c>
      <c r="I22" s="38"/>
    </row>
    <row r="23" s="29" customFormat="1" spans="1:9">
      <c r="A23" s="44"/>
      <c r="B23" s="46"/>
      <c r="C23" s="34" t="s">
        <v>60</v>
      </c>
      <c r="D23" s="34" t="s">
        <v>484</v>
      </c>
      <c r="E23" s="34"/>
      <c r="F23" s="34"/>
      <c r="G23" s="38" t="s">
        <v>485</v>
      </c>
      <c r="H23" s="38" t="s">
        <v>485</v>
      </c>
      <c r="I23" s="38"/>
    </row>
    <row r="24" s="29" customFormat="1" ht="87" spans="1:9">
      <c r="A24" s="44"/>
      <c r="B24" s="46"/>
      <c r="C24" s="34"/>
      <c r="D24" s="34" t="s">
        <v>486</v>
      </c>
      <c r="E24" s="34"/>
      <c r="F24" s="34"/>
      <c r="G24" s="47">
        <v>1</v>
      </c>
      <c r="H24" s="56">
        <v>0.013444</v>
      </c>
      <c r="I24" s="57" t="s">
        <v>487</v>
      </c>
    </row>
    <row r="25" s="29" customFormat="1" ht="11" customHeight="1" spans="1:9">
      <c r="A25" s="44"/>
      <c r="B25" s="46"/>
      <c r="C25" s="34" t="s">
        <v>64</v>
      </c>
      <c r="D25" s="34"/>
      <c r="E25" s="34"/>
      <c r="F25" s="34"/>
      <c r="G25" s="38"/>
      <c r="H25" s="38"/>
      <c r="I25" s="38"/>
    </row>
    <row r="26" s="29" customFormat="1" ht="11" customHeight="1" spans="1:9">
      <c r="A26" s="44"/>
      <c r="B26" s="46"/>
      <c r="C26" s="34"/>
      <c r="D26" s="34"/>
      <c r="E26" s="34"/>
      <c r="F26" s="34"/>
      <c r="G26" s="38"/>
      <c r="H26" s="38"/>
      <c r="I26" s="38"/>
    </row>
    <row r="27" s="29" customFormat="1" ht="11" customHeight="1" spans="1:9">
      <c r="A27" s="44"/>
      <c r="B27" s="46"/>
      <c r="C27" s="34"/>
      <c r="D27" s="34"/>
      <c r="E27" s="34"/>
      <c r="F27" s="34"/>
      <c r="G27" s="38"/>
      <c r="H27" s="38"/>
      <c r="I27" s="38"/>
    </row>
    <row r="28" s="29" customFormat="1" ht="11" customHeight="1" spans="1:9">
      <c r="A28" s="44"/>
      <c r="B28" s="46"/>
      <c r="C28" s="34" t="s">
        <v>65</v>
      </c>
      <c r="D28" s="34"/>
      <c r="E28" s="34"/>
      <c r="F28" s="34"/>
      <c r="G28" s="38"/>
      <c r="H28" s="38"/>
      <c r="I28" s="38"/>
    </row>
    <row r="29" s="29" customFormat="1" ht="11" customHeight="1" spans="1:9">
      <c r="A29" s="44"/>
      <c r="B29" s="46" t="s">
        <v>488</v>
      </c>
      <c r="C29" s="40" t="s">
        <v>304</v>
      </c>
      <c r="D29" s="34"/>
      <c r="E29" s="34"/>
      <c r="F29" s="34"/>
      <c r="G29" s="38"/>
      <c r="H29" s="38"/>
      <c r="I29" s="38"/>
    </row>
    <row r="30" s="29" customFormat="1" ht="11" customHeight="1" spans="1:9">
      <c r="A30" s="44"/>
      <c r="B30" s="46"/>
      <c r="C30" s="40"/>
      <c r="D30" s="34"/>
      <c r="E30" s="34"/>
      <c r="F30" s="34"/>
      <c r="G30" s="38"/>
      <c r="H30" s="38"/>
      <c r="I30" s="38"/>
    </row>
    <row r="31" s="29" customFormat="1" ht="11" customHeight="1" spans="1:9">
      <c r="A31" s="44"/>
      <c r="B31" s="46"/>
      <c r="C31" s="40"/>
      <c r="D31" s="34"/>
      <c r="E31" s="34"/>
      <c r="F31" s="34"/>
      <c r="G31" s="38"/>
      <c r="H31" s="38"/>
      <c r="I31" s="38"/>
    </row>
    <row r="32" s="29" customFormat="1" ht="30" customHeight="1" spans="1:9">
      <c r="A32" s="44"/>
      <c r="B32" s="46"/>
      <c r="C32" s="40" t="s">
        <v>106</v>
      </c>
      <c r="D32" s="43" t="s">
        <v>489</v>
      </c>
      <c r="E32" s="43"/>
      <c r="F32" s="43"/>
      <c r="G32" s="34" t="s">
        <v>490</v>
      </c>
      <c r="H32" s="34" t="s">
        <v>491</v>
      </c>
      <c r="I32" s="38"/>
    </row>
    <row r="33" s="29" customFormat="1" spans="1:9">
      <c r="A33" s="44"/>
      <c r="B33" s="46"/>
      <c r="C33" s="40"/>
      <c r="D33" s="42" t="s">
        <v>492</v>
      </c>
      <c r="E33" s="42"/>
      <c r="F33" s="42"/>
      <c r="G33" s="34" t="s">
        <v>24</v>
      </c>
      <c r="H33" s="34" t="s">
        <v>24</v>
      </c>
      <c r="I33" s="38"/>
    </row>
    <row r="34" s="29" customFormat="1" ht="39" customHeight="1" spans="1:9">
      <c r="A34" s="44"/>
      <c r="B34" s="46"/>
      <c r="C34" s="40"/>
      <c r="D34" s="43" t="s">
        <v>493</v>
      </c>
      <c r="E34" s="43"/>
      <c r="F34" s="43"/>
      <c r="G34" s="57" t="s">
        <v>494</v>
      </c>
      <c r="H34" s="57" t="s">
        <v>494</v>
      </c>
      <c r="I34" s="38"/>
    </row>
    <row r="35" s="29" customFormat="1" spans="1:9">
      <c r="A35" s="44"/>
      <c r="B35" s="46"/>
      <c r="C35" s="40" t="s">
        <v>495</v>
      </c>
      <c r="D35" s="43" t="s">
        <v>496</v>
      </c>
      <c r="E35" s="43"/>
      <c r="F35" s="43"/>
      <c r="G35" s="34" t="s">
        <v>24</v>
      </c>
      <c r="H35" s="34" t="s">
        <v>24</v>
      </c>
      <c r="I35" s="38"/>
    </row>
    <row r="36" s="29" customFormat="1" ht="9" customHeight="1" spans="1:9">
      <c r="A36" s="44"/>
      <c r="B36" s="46"/>
      <c r="C36" s="40"/>
      <c r="D36" s="34"/>
      <c r="E36" s="34"/>
      <c r="F36" s="34"/>
      <c r="G36" s="38"/>
      <c r="H36" s="38"/>
      <c r="I36" s="38"/>
    </row>
    <row r="37" s="29" customFormat="1" ht="9" customHeight="1" spans="1:9">
      <c r="A37" s="44"/>
      <c r="B37" s="46"/>
      <c r="C37" s="40"/>
      <c r="D37" s="34"/>
      <c r="E37" s="34"/>
      <c r="F37" s="34"/>
      <c r="G37" s="38"/>
      <c r="H37" s="38"/>
      <c r="I37" s="38"/>
    </row>
    <row r="38" s="29" customFormat="1" ht="9" customHeight="1" spans="1:9">
      <c r="A38" s="44"/>
      <c r="B38" s="46"/>
      <c r="C38" s="40" t="s">
        <v>71</v>
      </c>
      <c r="D38" s="42"/>
      <c r="E38" s="42"/>
      <c r="F38" s="42"/>
      <c r="G38" s="34"/>
      <c r="H38" s="38"/>
      <c r="I38" s="38"/>
    </row>
    <row r="39" s="29" customFormat="1" ht="9" customHeight="1" spans="1:9">
      <c r="A39" s="44"/>
      <c r="B39" s="46"/>
      <c r="C39" s="40"/>
      <c r="D39" s="34"/>
      <c r="E39" s="34"/>
      <c r="F39" s="34"/>
      <c r="G39" s="38"/>
      <c r="H39" s="38"/>
      <c r="I39" s="38"/>
    </row>
    <row r="40" s="29" customFormat="1" ht="9" customHeight="1" spans="1:9">
      <c r="A40" s="44"/>
      <c r="B40" s="46"/>
      <c r="C40" s="40"/>
      <c r="D40" s="34"/>
      <c r="E40" s="34"/>
      <c r="F40" s="34"/>
      <c r="G40" s="38"/>
      <c r="H40" s="38"/>
      <c r="I40" s="38"/>
    </row>
    <row r="41" s="29" customFormat="1" ht="9" customHeight="1" spans="1:9">
      <c r="A41" s="44"/>
      <c r="B41" s="46"/>
      <c r="C41" s="34" t="s">
        <v>65</v>
      </c>
      <c r="D41" s="34"/>
      <c r="E41" s="34"/>
      <c r="F41" s="34"/>
      <c r="G41" s="38"/>
      <c r="H41" s="38"/>
      <c r="I41" s="38"/>
    </row>
    <row r="42" s="29" customFormat="1" spans="1:9">
      <c r="A42" s="44"/>
      <c r="B42" s="45" t="s">
        <v>72</v>
      </c>
      <c r="C42" s="40" t="s">
        <v>113</v>
      </c>
      <c r="D42" s="42" t="s">
        <v>497</v>
      </c>
      <c r="E42" s="42"/>
      <c r="F42" s="42"/>
      <c r="G42" s="34" t="s">
        <v>115</v>
      </c>
      <c r="H42" s="58" t="s">
        <v>498</v>
      </c>
      <c r="I42" s="38"/>
    </row>
    <row r="43" s="29" customFormat="1" spans="1:9">
      <c r="A43" s="44"/>
      <c r="B43" s="45"/>
      <c r="C43" s="40"/>
      <c r="D43" s="42"/>
      <c r="E43" s="42"/>
      <c r="F43" s="42"/>
      <c r="G43" s="34"/>
      <c r="H43" s="38"/>
      <c r="I43" s="38"/>
    </row>
    <row r="44" s="29" customFormat="1" spans="1:9">
      <c r="A44" s="44"/>
      <c r="B44" s="45"/>
      <c r="C44" s="40"/>
      <c r="D44" s="34"/>
      <c r="E44" s="34"/>
      <c r="F44" s="34"/>
      <c r="G44" s="38"/>
      <c r="H44" s="38"/>
      <c r="I44" s="38"/>
    </row>
    <row r="45" s="29" customFormat="1" spans="1:9">
      <c r="A45" s="44"/>
      <c r="B45" s="45"/>
      <c r="C45" s="34" t="s">
        <v>65</v>
      </c>
      <c r="D45" s="34"/>
      <c r="E45" s="34"/>
      <c r="F45" s="34"/>
      <c r="G45" s="38"/>
      <c r="H45" s="38"/>
      <c r="I45" s="38"/>
    </row>
    <row r="46" s="30" customFormat="1" ht="65.65" customHeight="1" spans="1:9">
      <c r="A46" s="57" t="s">
        <v>77</v>
      </c>
      <c r="B46" s="59" t="s">
        <v>343</v>
      </c>
      <c r="C46" s="60"/>
      <c r="D46" s="60"/>
      <c r="E46" s="60"/>
      <c r="F46" s="60"/>
      <c r="G46" s="60"/>
      <c r="H46" s="60"/>
      <c r="I46" s="64"/>
    </row>
    <row r="47" s="29" customFormat="1" spans="3:3">
      <c r="C47" s="31"/>
    </row>
    <row r="48" s="29" customFormat="1" ht="126.95" customHeight="1" spans="1:9">
      <c r="A48" s="61" t="s">
        <v>499</v>
      </c>
      <c r="B48" s="61"/>
      <c r="C48" s="61"/>
      <c r="D48" s="61"/>
      <c r="E48" s="61"/>
      <c r="F48" s="61"/>
      <c r="G48" s="61"/>
      <c r="H48" s="61"/>
      <c r="I48" s="61"/>
    </row>
  </sheetData>
  <mergeCells count="72">
    <mergeCell ref="A1:I1"/>
    <mergeCell ref="A2:I2"/>
    <mergeCell ref="A3:C3"/>
    <mergeCell ref="D3:I3"/>
    <mergeCell ref="A4:C4"/>
    <mergeCell ref="D4:I4"/>
    <mergeCell ref="A5:C5"/>
    <mergeCell ref="D5:F5"/>
    <mergeCell ref="H5:I5"/>
    <mergeCell ref="D6:E6"/>
    <mergeCell ref="G6:H6"/>
    <mergeCell ref="D7:E7"/>
    <mergeCell ref="G7:H7"/>
    <mergeCell ref="D8:E8"/>
    <mergeCell ref="G8:H8"/>
    <mergeCell ref="D9:E9"/>
    <mergeCell ref="G9:H9"/>
    <mergeCell ref="D10:E10"/>
    <mergeCell ref="G10:H10"/>
    <mergeCell ref="B11:F11"/>
    <mergeCell ref="G11:I11"/>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B46:I46"/>
    <mergeCell ref="A48:I48"/>
    <mergeCell ref="A11:A13"/>
    <mergeCell ref="A14:A45"/>
    <mergeCell ref="B15:B28"/>
    <mergeCell ref="B29:B41"/>
    <mergeCell ref="B42:B45"/>
    <mergeCell ref="C15:C19"/>
    <mergeCell ref="C20:C22"/>
    <mergeCell ref="C23:C24"/>
    <mergeCell ref="C25:C27"/>
    <mergeCell ref="C29:C31"/>
    <mergeCell ref="C32:C34"/>
    <mergeCell ref="C35:C37"/>
    <mergeCell ref="C38:C40"/>
    <mergeCell ref="C42:C44"/>
    <mergeCell ref="A6:C10"/>
    <mergeCell ref="B12:F13"/>
    <mergeCell ref="G12:I13"/>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6"/>
  <sheetViews>
    <sheetView workbookViewId="0">
      <selection activeCell="Q13" sqref="Q13"/>
    </sheetView>
  </sheetViews>
  <sheetFormatPr defaultColWidth="8.89189189189189" defaultRowHeight="14.1"/>
  <sheetData>
    <row r="1" s="1" customFormat="1" ht="16.5" customHeight="1" spans="1:4">
      <c r="A1" s="2" t="s">
        <v>0</v>
      </c>
      <c r="B1" s="3"/>
      <c r="C1" s="3"/>
      <c r="D1" s="3"/>
    </row>
    <row r="2" ht="30" customHeight="1" spans="1:12">
      <c r="A2" s="4" t="s">
        <v>500</v>
      </c>
      <c r="B2" s="4"/>
      <c r="C2" s="4"/>
      <c r="D2" s="4"/>
      <c r="E2" s="4"/>
      <c r="F2" s="4"/>
      <c r="G2" s="4"/>
      <c r="H2" s="4"/>
      <c r="I2" s="4"/>
      <c r="J2" s="4"/>
      <c r="K2" s="4"/>
      <c r="L2" s="4"/>
    </row>
    <row r="3" ht="16" customHeight="1" spans="1:12">
      <c r="A3" s="5" t="s">
        <v>2</v>
      </c>
      <c r="B3" s="5"/>
      <c r="C3" s="5"/>
      <c r="D3" s="5"/>
      <c r="E3" s="5"/>
      <c r="F3" s="5"/>
      <c r="G3" s="5"/>
      <c r="H3" s="5"/>
      <c r="I3" s="5"/>
      <c r="J3" s="5"/>
      <c r="K3" s="5"/>
      <c r="L3" s="5"/>
    </row>
    <row r="4" ht="15.9" customHeight="1" spans="1:12">
      <c r="A4" s="6" t="s">
        <v>310</v>
      </c>
      <c r="B4" s="7"/>
      <c r="C4" s="7"/>
      <c r="D4" s="8"/>
      <c r="E4" s="9" t="s">
        <v>501</v>
      </c>
      <c r="F4" s="7"/>
      <c r="G4" s="7"/>
      <c r="H4" s="7"/>
      <c r="I4" s="7"/>
      <c r="J4" s="7"/>
      <c r="K4" s="7"/>
      <c r="L4" s="8"/>
    </row>
    <row r="5" ht="15.9" customHeight="1" spans="1:12">
      <c r="A5" s="10" t="s">
        <v>5</v>
      </c>
      <c r="B5" s="10"/>
      <c r="C5" s="10"/>
      <c r="D5" s="10"/>
      <c r="E5" s="11"/>
      <c r="F5" s="11"/>
      <c r="G5" s="11"/>
      <c r="H5" s="11"/>
      <c r="I5" s="11"/>
      <c r="J5" s="11"/>
      <c r="K5" s="11"/>
      <c r="L5" s="11"/>
    </row>
    <row r="6" ht="15.9" customHeight="1" spans="1:12">
      <c r="A6" s="10" t="s">
        <v>7</v>
      </c>
      <c r="B6" s="10"/>
      <c r="C6" s="10"/>
      <c r="D6" s="10"/>
      <c r="E6" s="12" t="s">
        <v>502</v>
      </c>
      <c r="F6" s="12"/>
      <c r="G6" s="13" t="s">
        <v>9</v>
      </c>
      <c r="H6" s="13"/>
      <c r="I6" s="13" t="s">
        <v>503</v>
      </c>
      <c r="J6" s="13"/>
      <c r="K6" s="13"/>
      <c r="L6" s="13"/>
    </row>
    <row r="7" ht="15.9" customHeight="1" spans="1:12">
      <c r="A7" s="10" t="s">
        <v>312</v>
      </c>
      <c r="B7" s="10"/>
      <c r="C7" s="10"/>
      <c r="D7" s="10"/>
      <c r="E7" s="12"/>
      <c r="F7" s="12"/>
      <c r="G7" s="11" t="s">
        <v>12</v>
      </c>
      <c r="H7" s="11"/>
      <c r="I7" s="11" t="s">
        <v>13</v>
      </c>
      <c r="J7" s="11"/>
      <c r="K7" s="11"/>
      <c r="L7" s="28" t="s">
        <v>313</v>
      </c>
    </row>
    <row r="8" ht="38.05" spans="1:12">
      <c r="A8" s="10"/>
      <c r="B8" s="10"/>
      <c r="C8" s="10"/>
      <c r="D8" s="10"/>
      <c r="E8" s="12"/>
      <c r="F8" s="12"/>
      <c r="G8" s="11"/>
      <c r="H8" s="11"/>
      <c r="I8" s="11"/>
      <c r="J8" s="11"/>
      <c r="K8" s="11"/>
      <c r="L8" s="11" t="s">
        <v>314</v>
      </c>
    </row>
    <row r="9" ht="15.9" customHeight="1" spans="1:12">
      <c r="A9" s="10"/>
      <c r="B9" s="10"/>
      <c r="C9" s="10"/>
      <c r="D9" s="10"/>
      <c r="E9" s="12" t="s">
        <v>15</v>
      </c>
      <c r="F9" s="12"/>
      <c r="G9" s="11">
        <v>53.77</v>
      </c>
      <c r="H9" s="11"/>
      <c r="I9" s="11">
        <v>0</v>
      </c>
      <c r="J9" s="11"/>
      <c r="K9" s="11"/>
      <c r="L9" s="12">
        <v>0</v>
      </c>
    </row>
    <row r="10" ht="24.75" customHeight="1" spans="1:12">
      <c r="A10" s="10"/>
      <c r="B10" s="10"/>
      <c r="C10" s="10"/>
      <c r="D10" s="10"/>
      <c r="E10" s="14" t="s">
        <v>504</v>
      </c>
      <c r="F10" s="14"/>
      <c r="G10" s="11"/>
      <c r="H10" s="11"/>
      <c r="I10" s="11"/>
      <c r="J10" s="11"/>
      <c r="K10" s="11"/>
      <c r="L10" s="12"/>
    </row>
    <row r="11" ht="15.9" customHeight="1" spans="1:12">
      <c r="A11" s="10"/>
      <c r="B11" s="10"/>
      <c r="C11" s="10"/>
      <c r="D11" s="10"/>
      <c r="E11" s="14" t="s">
        <v>316</v>
      </c>
      <c r="F11" s="14"/>
      <c r="G11" s="11">
        <v>53.77</v>
      </c>
      <c r="H11" s="11"/>
      <c r="I11" s="11">
        <v>0</v>
      </c>
      <c r="J11" s="11"/>
      <c r="K11" s="11"/>
      <c r="L11" s="12">
        <v>0</v>
      </c>
    </row>
    <row r="12" ht="24.75" customHeight="1" spans="1:12">
      <c r="A12" s="10"/>
      <c r="B12" s="10"/>
      <c r="C12" s="10"/>
      <c r="D12" s="10"/>
      <c r="E12" s="14" t="s">
        <v>317</v>
      </c>
      <c r="F12" s="14"/>
      <c r="G12" s="11"/>
      <c r="H12" s="11"/>
      <c r="I12" s="11"/>
      <c r="J12" s="11"/>
      <c r="K12" s="11"/>
      <c r="L12" s="12"/>
    </row>
    <row r="13" ht="15.9" customHeight="1" spans="1:12">
      <c r="A13" s="10"/>
      <c r="B13" s="10"/>
      <c r="C13" s="10"/>
      <c r="D13" s="10"/>
      <c r="E13" s="14" t="s">
        <v>318</v>
      </c>
      <c r="F13" s="14"/>
      <c r="G13" s="11"/>
      <c r="H13" s="11"/>
      <c r="I13" s="11"/>
      <c r="J13" s="11"/>
      <c r="K13" s="11"/>
      <c r="L13" s="12"/>
    </row>
    <row r="14" ht="15.9" customHeight="1" spans="1:12">
      <c r="A14" s="15" t="s">
        <v>19</v>
      </c>
      <c r="B14" s="15"/>
      <c r="C14" s="15"/>
      <c r="D14" s="15"/>
      <c r="E14" s="14"/>
      <c r="F14" s="14"/>
      <c r="G14" s="11" t="s">
        <v>20</v>
      </c>
      <c r="H14" s="11"/>
      <c r="I14" s="11"/>
      <c r="J14" s="11" t="s">
        <v>21</v>
      </c>
      <c r="K14" s="11"/>
      <c r="L14" s="11"/>
    </row>
    <row r="15" ht="15.9" customHeight="1" spans="1:12">
      <c r="A15" s="15"/>
      <c r="B15" s="15"/>
      <c r="C15" s="15"/>
      <c r="D15" s="15"/>
      <c r="E15" s="12" t="s">
        <v>22</v>
      </c>
      <c r="F15" s="12"/>
      <c r="G15" s="11" t="s">
        <v>272</v>
      </c>
      <c r="H15" s="11"/>
      <c r="I15" s="11"/>
      <c r="J15" s="11" t="s">
        <v>272</v>
      </c>
      <c r="K15" s="11"/>
      <c r="L15" s="11"/>
    </row>
    <row r="16" ht="15.9" customHeight="1" spans="1:12">
      <c r="A16" s="15"/>
      <c r="B16" s="15"/>
      <c r="C16" s="15"/>
      <c r="D16" s="15"/>
      <c r="E16" s="12" t="s">
        <v>25</v>
      </c>
      <c r="F16" s="12"/>
      <c r="G16" s="11" t="s">
        <v>237</v>
      </c>
      <c r="H16" s="11"/>
      <c r="I16" s="11"/>
      <c r="J16" s="11" t="s">
        <v>211</v>
      </c>
      <c r="K16" s="11"/>
      <c r="L16" s="11"/>
    </row>
    <row r="17" ht="15.9" customHeight="1" spans="1:12">
      <c r="A17" s="15"/>
      <c r="B17" s="15"/>
      <c r="C17" s="15"/>
      <c r="D17" s="15"/>
      <c r="E17" s="12" t="s">
        <v>28</v>
      </c>
      <c r="F17" s="12"/>
      <c r="G17" s="11" t="s">
        <v>319</v>
      </c>
      <c r="H17" s="11"/>
      <c r="I17" s="11"/>
      <c r="J17" s="11" t="s">
        <v>319</v>
      </c>
      <c r="K17" s="11"/>
      <c r="L17" s="11"/>
    </row>
    <row r="18" ht="15.9" customHeight="1" spans="1:12">
      <c r="A18" s="15"/>
      <c r="B18" s="15"/>
      <c r="C18" s="15"/>
      <c r="D18" s="15"/>
      <c r="E18" s="12" t="s">
        <v>30</v>
      </c>
      <c r="F18" s="12"/>
      <c r="G18" s="11" t="s">
        <v>275</v>
      </c>
      <c r="H18" s="11"/>
      <c r="I18" s="11"/>
      <c r="J18" s="11" t="s">
        <v>275</v>
      </c>
      <c r="K18" s="11"/>
      <c r="L18" s="11"/>
    </row>
    <row r="19" ht="15.9" customHeight="1" spans="1:12">
      <c r="A19" s="15"/>
      <c r="B19" s="15"/>
      <c r="C19" s="15"/>
      <c r="D19" s="15"/>
      <c r="E19" s="12" t="s">
        <v>32</v>
      </c>
      <c r="F19" s="12"/>
      <c r="G19" s="11" t="s">
        <v>276</v>
      </c>
      <c r="H19" s="11"/>
      <c r="I19" s="11"/>
      <c r="J19" s="11" t="s">
        <v>276</v>
      </c>
      <c r="K19" s="11"/>
      <c r="L19" s="11"/>
    </row>
    <row r="20" ht="15.9" customHeight="1" spans="1:12">
      <c r="A20" s="15"/>
      <c r="B20" s="15"/>
      <c r="C20" s="15"/>
      <c r="D20" s="15"/>
      <c r="E20" s="12" t="s">
        <v>34</v>
      </c>
      <c r="F20" s="12"/>
      <c r="G20" s="11" t="s">
        <v>277</v>
      </c>
      <c r="H20" s="11"/>
      <c r="I20" s="11"/>
      <c r="J20" s="11" t="s">
        <v>277</v>
      </c>
      <c r="K20" s="11"/>
      <c r="L20" s="11"/>
    </row>
    <row r="21" ht="15.9" customHeight="1" spans="1:12">
      <c r="A21" s="15"/>
      <c r="B21" s="15"/>
      <c r="C21" s="15"/>
      <c r="D21" s="15"/>
      <c r="E21" s="16" t="s">
        <v>36</v>
      </c>
      <c r="F21" s="16"/>
      <c r="G21" s="11" t="s">
        <v>277</v>
      </c>
      <c r="H21" s="11"/>
      <c r="I21" s="11"/>
      <c r="J21" s="11" t="s">
        <v>277</v>
      </c>
      <c r="K21" s="11"/>
      <c r="L21" s="11"/>
    </row>
    <row r="22" ht="15.9" customHeight="1" spans="1:12">
      <c r="A22" s="17" t="s">
        <v>38</v>
      </c>
      <c r="B22" s="17"/>
      <c r="C22" s="13" t="s">
        <v>39</v>
      </c>
      <c r="D22" s="13"/>
      <c r="E22" s="13"/>
      <c r="F22" s="13"/>
      <c r="G22" s="11" t="s">
        <v>40</v>
      </c>
      <c r="H22" s="11"/>
      <c r="I22" s="11"/>
      <c r="J22" s="11"/>
      <c r="K22" s="11"/>
      <c r="L22" s="11"/>
    </row>
    <row r="23" ht="15.9" customHeight="1" spans="1:12">
      <c r="A23" s="10"/>
      <c r="B23" s="10"/>
      <c r="C23" s="11" t="s">
        <v>505</v>
      </c>
      <c r="D23" s="11"/>
      <c r="E23" s="11"/>
      <c r="F23" s="11"/>
      <c r="G23" s="11" t="s">
        <v>505</v>
      </c>
      <c r="H23" s="11"/>
      <c r="I23" s="11"/>
      <c r="J23" s="11"/>
      <c r="K23" s="11"/>
      <c r="L23" s="11"/>
    </row>
    <row r="24" ht="15.9" customHeight="1" spans="1:12">
      <c r="A24" s="10" t="s">
        <v>43</v>
      </c>
      <c r="B24" s="18" t="s">
        <v>322</v>
      </c>
      <c r="C24" s="19"/>
      <c r="D24" s="11" t="s">
        <v>45</v>
      </c>
      <c r="E24" s="11"/>
      <c r="F24" s="13" t="s">
        <v>46</v>
      </c>
      <c r="G24" s="13" t="s">
        <v>47</v>
      </c>
      <c r="H24" s="13" t="s">
        <v>48</v>
      </c>
      <c r="I24" s="13"/>
      <c r="J24" s="13"/>
      <c r="K24" s="13" t="s">
        <v>49</v>
      </c>
      <c r="L24" s="13"/>
    </row>
    <row r="25" ht="15.9" customHeight="1" spans="1:12">
      <c r="A25" s="10"/>
      <c r="B25" s="20" t="s">
        <v>323</v>
      </c>
      <c r="C25" s="11"/>
      <c r="D25" s="11"/>
      <c r="E25" s="11"/>
      <c r="F25" s="13"/>
      <c r="G25" s="13"/>
      <c r="H25" s="13"/>
      <c r="I25" s="13"/>
      <c r="J25" s="13"/>
      <c r="K25" s="13"/>
      <c r="L25" s="13"/>
    </row>
    <row r="26" ht="37.5" customHeight="1" spans="1:12">
      <c r="A26" s="10"/>
      <c r="B26" s="21" t="s">
        <v>324</v>
      </c>
      <c r="C26" s="22"/>
      <c r="D26" s="23" t="s">
        <v>51</v>
      </c>
      <c r="E26" s="23"/>
      <c r="F26" s="11" t="s">
        <v>506</v>
      </c>
      <c r="G26" s="11">
        <v>19</v>
      </c>
      <c r="H26" s="12">
        <v>19</v>
      </c>
      <c r="I26" s="12"/>
      <c r="J26" s="12"/>
      <c r="K26" s="11"/>
      <c r="L26" s="11"/>
    </row>
    <row r="27" ht="15.9" customHeight="1" spans="1:12">
      <c r="A27" s="10"/>
      <c r="B27" s="21" t="s">
        <v>327</v>
      </c>
      <c r="C27" s="22"/>
      <c r="D27" s="23"/>
      <c r="E27" s="23"/>
      <c r="F27" s="11"/>
      <c r="G27" s="11"/>
      <c r="H27" s="12"/>
      <c r="I27" s="12"/>
      <c r="J27" s="12"/>
      <c r="K27" s="11"/>
      <c r="L27" s="11"/>
    </row>
    <row r="28" ht="15.9" customHeight="1" spans="1:12">
      <c r="A28" s="10"/>
      <c r="B28" s="21" t="s">
        <v>328</v>
      </c>
      <c r="C28" s="22"/>
      <c r="D28" s="23"/>
      <c r="E28" s="23"/>
      <c r="F28" s="11"/>
      <c r="G28" s="11"/>
      <c r="H28" s="12"/>
      <c r="I28" s="12"/>
      <c r="J28" s="12"/>
      <c r="K28" s="11"/>
      <c r="L28" s="11"/>
    </row>
    <row r="29" ht="25.5" customHeight="1" spans="1:12">
      <c r="A29" s="10"/>
      <c r="B29" s="21" t="s">
        <v>329</v>
      </c>
      <c r="C29" s="22"/>
      <c r="D29" s="23" t="s">
        <v>56</v>
      </c>
      <c r="E29" s="23"/>
      <c r="F29" s="11" t="s">
        <v>507</v>
      </c>
      <c r="G29" s="11" t="s">
        <v>508</v>
      </c>
      <c r="H29" s="12" t="s">
        <v>509</v>
      </c>
      <c r="I29" s="12"/>
      <c r="J29" s="12"/>
      <c r="K29" s="11"/>
      <c r="L29" s="11"/>
    </row>
    <row r="30" ht="49.5" customHeight="1" spans="1:12">
      <c r="A30" s="10"/>
      <c r="C30" s="24"/>
      <c r="D30" s="23"/>
      <c r="E30" s="23"/>
      <c r="F30" s="11" t="s">
        <v>510</v>
      </c>
      <c r="G30" s="11" t="s">
        <v>511</v>
      </c>
      <c r="H30" s="12" t="s">
        <v>511</v>
      </c>
      <c r="I30" s="12"/>
      <c r="J30" s="12"/>
      <c r="K30" s="11"/>
      <c r="L30" s="11"/>
    </row>
    <row r="31" ht="25.5" customHeight="1" spans="1:12">
      <c r="A31" s="10"/>
      <c r="C31" s="24"/>
      <c r="D31" s="23"/>
      <c r="E31" s="23"/>
      <c r="F31" s="11" t="s">
        <v>512</v>
      </c>
      <c r="G31" s="11" t="s">
        <v>513</v>
      </c>
      <c r="H31" s="12" t="s">
        <v>514</v>
      </c>
      <c r="I31" s="12"/>
      <c r="J31" s="12"/>
      <c r="K31" s="11"/>
      <c r="L31" s="11"/>
    </row>
    <row r="32" ht="15.9" customHeight="1" spans="1:12">
      <c r="A32" s="10"/>
      <c r="C32" s="24"/>
      <c r="D32" s="23" t="s">
        <v>60</v>
      </c>
      <c r="E32" s="23"/>
      <c r="F32" s="11"/>
      <c r="G32" s="11"/>
      <c r="H32" s="12"/>
      <c r="I32" s="12"/>
      <c r="J32" s="12"/>
      <c r="K32" s="11"/>
      <c r="L32" s="11"/>
    </row>
    <row r="33" ht="15.9" customHeight="1" spans="1:12">
      <c r="A33" s="10"/>
      <c r="C33" s="24"/>
      <c r="D33" s="23"/>
      <c r="E33" s="23"/>
      <c r="F33" s="11"/>
      <c r="G33" s="11"/>
      <c r="H33" s="12"/>
      <c r="I33" s="12"/>
      <c r="J33" s="12"/>
      <c r="K33" s="11"/>
      <c r="L33" s="11"/>
    </row>
    <row r="34" ht="15.9" customHeight="1" spans="1:12">
      <c r="A34" s="10"/>
      <c r="C34" s="24"/>
      <c r="D34" s="23"/>
      <c r="E34" s="23"/>
      <c r="F34" s="11"/>
      <c r="G34" s="11"/>
      <c r="H34" s="12"/>
      <c r="I34" s="12"/>
      <c r="J34" s="12"/>
      <c r="K34" s="11"/>
      <c r="L34" s="11"/>
    </row>
    <row r="35" ht="15.9" customHeight="1" spans="1:12">
      <c r="A35" s="10"/>
      <c r="C35" s="24"/>
      <c r="D35" s="23" t="s">
        <v>64</v>
      </c>
      <c r="E35" s="23"/>
      <c r="F35" s="11"/>
      <c r="G35" s="11"/>
      <c r="H35" s="12"/>
      <c r="I35" s="12"/>
      <c r="J35" s="12"/>
      <c r="K35" s="11"/>
      <c r="L35" s="11"/>
    </row>
    <row r="36" ht="15.9" customHeight="1" spans="1:12">
      <c r="A36" s="10"/>
      <c r="C36" s="24"/>
      <c r="D36" s="23"/>
      <c r="E36" s="23"/>
      <c r="F36" s="11"/>
      <c r="G36" s="11"/>
      <c r="H36" s="12"/>
      <c r="I36" s="12"/>
      <c r="J36" s="12"/>
      <c r="K36" s="11"/>
      <c r="L36" s="11"/>
    </row>
    <row r="37" ht="15.9" customHeight="1" spans="1:12">
      <c r="A37" s="10"/>
      <c r="C37" s="24"/>
      <c r="D37" s="23"/>
      <c r="E37" s="23"/>
      <c r="F37" s="11"/>
      <c r="G37" s="11"/>
      <c r="H37" s="12"/>
      <c r="I37" s="12"/>
      <c r="J37" s="12"/>
      <c r="K37" s="11"/>
      <c r="L37" s="11"/>
    </row>
    <row r="38" ht="15.9" customHeight="1" spans="1:12">
      <c r="A38" s="10"/>
      <c r="B38" s="25"/>
      <c r="C38" s="26"/>
      <c r="D38" s="23" t="s">
        <v>65</v>
      </c>
      <c r="E38" s="23"/>
      <c r="F38" s="11"/>
      <c r="G38" s="11"/>
      <c r="H38" s="12"/>
      <c r="I38" s="12"/>
      <c r="J38" s="12"/>
      <c r="K38" s="11"/>
      <c r="L38" s="11"/>
    </row>
    <row r="39" ht="15.9" customHeight="1" spans="1:12">
      <c r="A39" s="10"/>
      <c r="B39" s="21" t="s">
        <v>333</v>
      </c>
      <c r="C39" s="22"/>
      <c r="D39" s="21" t="s">
        <v>334</v>
      </c>
      <c r="E39" s="22"/>
      <c r="F39" s="11"/>
      <c r="G39" s="11"/>
      <c r="H39" s="12"/>
      <c r="I39" s="12"/>
      <c r="J39" s="12"/>
      <c r="K39" s="11"/>
      <c r="L39" s="11"/>
    </row>
    <row r="40" ht="15.9" customHeight="1" spans="1:12">
      <c r="A40" s="10"/>
      <c r="B40" s="21" t="s">
        <v>335</v>
      </c>
      <c r="C40" s="22"/>
      <c r="D40" s="21" t="s">
        <v>323</v>
      </c>
      <c r="E40" s="22"/>
      <c r="F40" s="11"/>
      <c r="G40" s="11"/>
      <c r="H40" s="12"/>
      <c r="I40" s="12"/>
      <c r="J40" s="12"/>
      <c r="K40" s="11"/>
      <c r="L40" s="11"/>
    </row>
    <row r="41" ht="15.9" customHeight="1" spans="1:12">
      <c r="A41" s="10"/>
      <c r="B41" s="21" t="s">
        <v>328</v>
      </c>
      <c r="C41" s="22"/>
      <c r="D41" s="25"/>
      <c r="E41" s="26"/>
      <c r="F41" s="11"/>
      <c r="G41" s="11"/>
      <c r="H41" s="12"/>
      <c r="I41" s="12"/>
      <c r="J41" s="12"/>
      <c r="K41" s="11"/>
      <c r="L41" s="11"/>
    </row>
    <row r="42" ht="49.5" customHeight="1" spans="1:12">
      <c r="A42" s="10"/>
      <c r="B42" s="21" t="s">
        <v>329</v>
      </c>
      <c r="C42" s="22"/>
      <c r="D42" s="21" t="s">
        <v>336</v>
      </c>
      <c r="E42" s="22"/>
      <c r="F42" s="11" t="s">
        <v>515</v>
      </c>
      <c r="G42" s="11" t="s">
        <v>516</v>
      </c>
      <c r="H42" s="12" t="s">
        <v>517</v>
      </c>
      <c r="I42" s="12"/>
      <c r="J42" s="12"/>
      <c r="K42" s="11"/>
      <c r="L42" s="11"/>
    </row>
    <row r="43" ht="15.9" customHeight="1" spans="1:12">
      <c r="A43" s="10"/>
      <c r="C43" s="24"/>
      <c r="D43" s="21" t="s">
        <v>323</v>
      </c>
      <c r="E43" s="22"/>
      <c r="F43" s="11"/>
      <c r="G43" s="11"/>
      <c r="H43" s="12"/>
      <c r="I43" s="12"/>
      <c r="J43" s="12"/>
      <c r="K43" s="11"/>
      <c r="L43" s="11"/>
    </row>
    <row r="44" ht="15.9" customHeight="1" spans="1:12">
      <c r="A44" s="10"/>
      <c r="C44" s="24"/>
      <c r="D44" s="25"/>
      <c r="E44" s="26"/>
      <c r="F44" s="11"/>
      <c r="G44" s="12"/>
      <c r="H44" s="12"/>
      <c r="I44" s="12"/>
      <c r="J44" s="12"/>
      <c r="K44" s="11"/>
      <c r="L44" s="11"/>
    </row>
    <row r="45" ht="25.5" customHeight="1" spans="1:12">
      <c r="A45" s="10"/>
      <c r="C45" s="24"/>
      <c r="D45" s="21" t="s">
        <v>340</v>
      </c>
      <c r="E45" s="22"/>
      <c r="F45" s="11" t="s">
        <v>518</v>
      </c>
      <c r="G45" s="12" t="s">
        <v>519</v>
      </c>
      <c r="H45" s="12" t="s">
        <v>520</v>
      </c>
      <c r="I45" s="12"/>
      <c r="J45" s="12"/>
      <c r="K45" s="11"/>
      <c r="L45" s="11"/>
    </row>
    <row r="46" ht="15.9" customHeight="1" spans="1:12">
      <c r="A46" s="10"/>
      <c r="C46" s="24"/>
      <c r="D46" s="21" t="s">
        <v>323</v>
      </c>
      <c r="E46" s="22"/>
      <c r="F46" s="11"/>
      <c r="G46" s="12"/>
      <c r="H46" s="12"/>
      <c r="I46" s="12"/>
      <c r="J46" s="12"/>
      <c r="K46" s="11"/>
      <c r="L46" s="11"/>
    </row>
    <row r="47" ht="15.9" customHeight="1" spans="1:12">
      <c r="A47" s="10"/>
      <c r="C47" s="24"/>
      <c r="D47" s="25"/>
      <c r="E47" s="26"/>
      <c r="F47" s="11"/>
      <c r="G47" s="12"/>
      <c r="H47" s="12"/>
      <c r="I47" s="12"/>
      <c r="J47" s="12"/>
      <c r="K47" s="11"/>
      <c r="L47" s="11"/>
    </row>
    <row r="48" ht="37.5" customHeight="1" spans="1:12">
      <c r="A48" s="10"/>
      <c r="C48" s="24"/>
      <c r="D48" s="23" t="s">
        <v>71</v>
      </c>
      <c r="E48" s="23"/>
      <c r="F48" s="11" t="s">
        <v>521</v>
      </c>
      <c r="G48" s="12" t="s">
        <v>522</v>
      </c>
      <c r="H48" s="12" t="s">
        <v>523</v>
      </c>
      <c r="I48" s="12"/>
      <c r="J48" s="12"/>
      <c r="K48" s="11"/>
      <c r="L48" s="11"/>
    </row>
    <row r="49" ht="15.9" customHeight="1" spans="1:12">
      <c r="A49" s="10"/>
      <c r="C49" s="24"/>
      <c r="D49" s="23"/>
      <c r="E49" s="23"/>
      <c r="F49" s="11"/>
      <c r="G49" s="12"/>
      <c r="H49" s="12"/>
      <c r="I49" s="12"/>
      <c r="J49" s="12"/>
      <c r="K49" s="11"/>
      <c r="L49" s="11"/>
    </row>
    <row r="50" ht="15.9" customHeight="1" spans="1:12">
      <c r="A50" s="10"/>
      <c r="C50" s="24"/>
      <c r="D50" s="23"/>
      <c r="E50" s="23"/>
      <c r="F50" s="11"/>
      <c r="G50" s="12"/>
      <c r="H50" s="12"/>
      <c r="I50" s="12"/>
      <c r="J50" s="12"/>
      <c r="K50" s="11"/>
      <c r="L50" s="11"/>
    </row>
    <row r="51" ht="15.9" customHeight="1" spans="1:12">
      <c r="A51" s="10"/>
      <c r="B51" s="25"/>
      <c r="C51" s="26"/>
      <c r="D51" s="23" t="s">
        <v>65</v>
      </c>
      <c r="E51" s="23"/>
      <c r="F51" s="11"/>
      <c r="G51" s="12"/>
      <c r="H51" s="12"/>
      <c r="I51" s="12"/>
      <c r="J51" s="12"/>
      <c r="K51" s="11"/>
      <c r="L51" s="11"/>
    </row>
    <row r="52" ht="25.5" customHeight="1" spans="1:12">
      <c r="A52" s="10"/>
      <c r="B52" s="23" t="s">
        <v>72</v>
      </c>
      <c r="C52" s="23"/>
      <c r="D52" s="21" t="s">
        <v>341</v>
      </c>
      <c r="E52" s="22"/>
      <c r="F52" s="11" t="s">
        <v>524</v>
      </c>
      <c r="G52" s="12" t="s">
        <v>525</v>
      </c>
      <c r="H52" s="27">
        <v>0.9</v>
      </c>
      <c r="I52" s="27"/>
      <c r="J52" s="27"/>
      <c r="K52" s="11"/>
      <c r="L52" s="11"/>
    </row>
    <row r="53" ht="15.9" customHeight="1" spans="1:12">
      <c r="A53" s="10"/>
      <c r="B53" s="23"/>
      <c r="C53" s="23"/>
      <c r="D53" s="21" t="s">
        <v>72</v>
      </c>
      <c r="E53" s="22"/>
      <c r="F53" s="11"/>
      <c r="G53" s="12"/>
      <c r="H53" s="12"/>
      <c r="I53" s="12"/>
      <c r="J53" s="12"/>
      <c r="K53" s="11"/>
      <c r="L53" s="11"/>
    </row>
    <row r="54" ht="15.9" customHeight="1" spans="1:12">
      <c r="A54" s="10"/>
      <c r="B54" s="23"/>
      <c r="C54" s="23"/>
      <c r="D54" s="25"/>
      <c r="E54" s="26"/>
      <c r="F54" s="11"/>
      <c r="G54" s="12"/>
      <c r="H54" s="12"/>
      <c r="I54" s="12"/>
      <c r="J54" s="12"/>
      <c r="K54" s="11"/>
      <c r="L54" s="11"/>
    </row>
    <row r="55" ht="15.9" customHeight="1" spans="1:12">
      <c r="A55" s="10"/>
      <c r="B55" s="23"/>
      <c r="C55" s="23"/>
      <c r="D55" s="23" t="s">
        <v>65</v>
      </c>
      <c r="E55" s="23"/>
      <c r="F55" s="11"/>
      <c r="G55" s="12"/>
      <c r="H55" s="12"/>
      <c r="I55" s="12"/>
      <c r="J55" s="12"/>
      <c r="K55" s="11"/>
      <c r="L55" s="11"/>
    </row>
    <row r="56" ht="15.9" customHeight="1" spans="1:12">
      <c r="A56" s="10" t="s">
        <v>77</v>
      </c>
      <c r="B56" s="11" t="s">
        <v>343</v>
      </c>
      <c r="C56" s="11"/>
      <c r="D56" s="11"/>
      <c r="E56" s="11"/>
      <c r="F56" s="11"/>
      <c r="G56" s="11"/>
      <c r="H56" s="11"/>
      <c r="I56" s="11"/>
      <c r="J56" s="11"/>
      <c r="K56" s="11"/>
      <c r="L56" s="11"/>
    </row>
  </sheetData>
  <mergeCells count="175">
    <mergeCell ref="A2:L2"/>
    <mergeCell ref="A3:L3"/>
    <mergeCell ref="A4:D4"/>
    <mergeCell ref="E4:L4"/>
    <mergeCell ref="A5:D5"/>
    <mergeCell ref="E5:L5"/>
    <mergeCell ref="A6:D6"/>
    <mergeCell ref="E6:F6"/>
    <mergeCell ref="G6:H6"/>
    <mergeCell ref="I6:L6"/>
    <mergeCell ref="E9:F9"/>
    <mergeCell ref="G9:H9"/>
    <mergeCell ref="I9:K9"/>
    <mergeCell ref="E10:F10"/>
    <mergeCell ref="G10:H10"/>
    <mergeCell ref="I10:K10"/>
    <mergeCell ref="E11:F11"/>
    <mergeCell ref="G11:H11"/>
    <mergeCell ref="I11:K11"/>
    <mergeCell ref="E12:F12"/>
    <mergeCell ref="G12:H12"/>
    <mergeCell ref="I12:K12"/>
    <mergeCell ref="E13:F13"/>
    <mergeCell ref="G13:H13"/>
    <mergeCell ref="I13:K13"/>
    <mergeCell ref="E14:F14"/>
    <mergeCell ref="G14:I14"/>
    <mergeCell ref="J14:L14"/>
    <mergeCell ref="E15:F15"/>
    <mergeCell ref="G15:I15"/>
    <mergeCell ref="J15:L15"/>
    <mergeCell ref="E16:F16"/>
    <mergeCell ref="G16:I16"/>
    <mergeCell ref="J16:L16"/>
    <mergeCell ref="E17:F17"/>
    <mergeCell ref="G17:I17"/>
    <mergeCell ref="J17:L17"/>
    <mergeCell ref="E18:F18"/>
    <mergeCell ref="G18:I18"/>
    <mergeCell ref="J18:L18"/>
    <mergeCell ref="E19:F19"/>
    <mergeCell ref="G19:I19"/>
    <mergeCell ref="J19:L19"/>
    <mergeCell ref="E20:F20"/>
    <mergeCell ref="G20:I20"/>
    <mergeCell ref="J20:L20"/>
    <mergeCell ref="E21:F21"/>
    <mergeCell ref="G21:I21"/>
    <mergeCell ref="J21:L21"/>
    <mergeCell ref="C22:F22"/>
    <mergeCell ref="G22:L22"/>
    <mergeCell ref="C23:F23"/>
    <mergeCell ref="G23:L23"/>
    <mergeCell ref="B24:C24"/>
    <mergeCell ref="B25:C25"/>
    <mergeCell ref="B26:C26"/>
    <mergeCell ref="H26:J26"/>
    <mergeCell ref="K26:L26"/>
    <mergeCell ref="B27:C27"/>
    <mergeCell ref="H27:J27"/>
    <mergeCell ref="K27:L27"/>
    <mergeCell ref="B28:C28"/>
    <mergeCell ref="H28:J28"/>
    <mergeCell ref="K28:L28"/>
    <mergeCell ref="B29:C29"/>
    <mergeCell ref="H29:J29"/>
    <mergeCell ref="K29:L29"/>
    <mergeCell ref="B30:C30"/>
    <mergeCell ref="H30:J30"/>
    <mergeCell ref="K30:L30"/>
    <mergeCell ref="B31:C31"/>
    <mergeCell ref="H31:J31"/>
    <mergeCell ref="K31:L31"/>
    <mergeCell ref="B32:C32"/>
    <mergeCell ref="H32:J32"/>
    <mergeCell ref="K32:L32"/>
    <mergeCell ref="B33:C33"/>
    <mergeCell ref="H33:J33"/>
    <mergeCell ref="K33:L33"/>
    <mergeCell ref="B34:C34"/>
    <mergeCell ref="H34:J34"/>
    <mergeCell ref="K34:L34"/>
    <mergeCell ref="B35:C35"/>
    <mergeCell ref="H35:J35"/>
    <mergeCell ref="K35:L35"/>
    <mergeCell ref="B36:C36"/>
    <mergeCell ref="H36:J36"/>
    <mergeCell ref="K36:L36"/>
    <mergeCell ref="B37:C37"/>
    <mergeCell ref="H37:J37"/>
    <mergeCell ref="K37:L37"/>
    <mergeCell ref="B38:C38"/>
    <mergeCell ref="D38:E38"/>
    <mergeCell ref="H38:J38"/>
    <mergeCell ref="K38:L38"/>
    <mergeCell ref="B39:C39"/>
    <mergeCell ref="D39:E39"/>
    <mergeCell ref="H39:J39"/>
    <mergeCell ref="K39:L39"/>
    <mergeCell ref="B40:C40"/>
    <mergeCell ref="D40:E40"/>
    <mergeCell ref="H40:J40"/>
    <mergeCell ref="K40:L40"/>
    <mergeCell ref="B41:C41"/>
    <mergeCell ref="D41:E41"/>
    <mergeCell ref="H41:J41"/>
    <mergeCell ref="K41:L41"/>
    <mergeCell ref="B42:C42"/>
    <mergeCell ref="D42:E42"/>
    <mergeCell ref="H42:J42"/>
    <mergeCell ref="K42:L42"/>
    <mergeCell ref="B43:C43"/>
    <mergeCell ref="D43:E43"/>
    <mergeCell ref="H43:J43"/>
    <mergeCell ref="K43:L43"/>
    <mergeCell ref="B44:C44"/>
    <mergeCell ref="D44:E44"/>
    <mergeCell ref="H44:J44"/>
    <mergeCell ref="K44:L44"/>
    <mergeCell ref="B45:C45"/>
    <mergeCell ref="D45:E45"/>
    <mergeCell ref="H45:J45"/>
    <mergeCell ref="K45:L45"/>
    <mergeCell ref="B46:C46"/>
    <mergeCell ref="D46:E46"/>
    <mergeCell ref="H46:J46"/>
    <mergeCell ref="K46:L46"/>
    <mergeCell ref="B47:C47"/>
    <mergeCell ref="D47:E47"/>
    <mergeCell ref="H47:J47"/>
    <mergeCell ref="K47:L47"/>
    <mergeCell ref="B48:C48"/>
    <mergeCell ref="H48:J48"/>
    <mergeCell ref="K48:L48"/>
    <mergeCell ref="B49:C49"/>
    <mergeCell ref="H49:J49"/>
    <mergeCell ref="K49:L49"/>
    <mergeCell ref="B50:C50"/>
    <mergeCell ref="H50:J50"/>
    <mergeCell ref="K50:L50"/>
    <mergeCell ref="B51:C51"/>
    <mergeCell ref="D51:E51"/>
    <mergeCell ref="H51:J51"/>
    <mergeCell ref="K51:L51"/>
    <mergeCell ref="D52:E52"/>
    <mergeCell ref="H52:J52"/>
    <mergeCell ref="K52:L52"/>
    <mergeCell ref="D53:E53"/>
    <mergeCell ref="H53:J53"/>
    <mergeCell ref="K53:L53"/>
    <mergeCell ref="D54:E54"/>
    <mergeCell ref="H54:J54"/>
    <mergeCell ref="K54:L54"/>
    <mergeCell ref="D55:E55"/>
    <mergeCell ref="H55:J55"/>
    <mergeCell ref="K55:L55"/>
    <mergeCell ref="B56:L56"/>
    <mergeCell ref="A24:A55"/>
    <mergeCell ref="F24:F25"/>
    <mergeCell ref="G24:G25"/>
    <mergeCell ref="D26:E28"/>
    <mergeCell ref="D29:E31"/>
    <mergeCell ref="D32:E34"/>
    <mergeCell ref="A7:D13"/>
    <mergeCell ref="E7:F8"/>
    <mergeCell ref="G7:H8"/>
    <mergeCell ref="I7:K8"/>
    <mergeCell ref="A14:D21"/>
    <mergeCell ref="A22:B23"/>
    <mergeCell ref="D24:E25"/>
    <mergeCell ref="H24:J25"/>
    <mergeCell ref="K24:L25"/>
    <mergeCell ref="D35:E37"/>
    <mergeCell ref="D48:E50"/>
    <mergeCell ref="B52:C5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selection activeCell="J16" sqref="J16"/>
    </sheetView>
  </sheetViews>
  <sheetFormatPr defaultColWidth="8.88288288288288" defaultRowHeight="14.1" outlineLevelCol="7"/>
  <cols>
    <col min="1" max="2" width="4.63063063063063" customWidth="1"/>
    <col min="3" max="3" width="9.26126126126126" customWidth="1"/>
    <col min="4" max="4" width="20.1261261261261" customWidth="1"/>
    <col min="5" max="5" width="15.2612612612613" customWidth="1"/>
    <col min="6" max="6" width="12.1261261261261" customWidth="1"/>
    <col min="7" max="7" width="9.88288288288288" customWidth="1"/>
    <col min="8" max="8" width="19.1261261261261" customWidth="1"/>
  </cols>
  <sheetData>
    <row r="1" s="1" customFormat="1" ht="16.5" customHeight="1" spans="1:4">
      <c r="A1" s="149" t="s">
        <v>82</v>
      </c>
      <c r="B1" s="3"/>
      <c r="C1" s="3"/>
      <c r="D1" s="3"/>
    </row>
    <row r="2" ht="30" customHeight="1" spans="1:8">
      <c r="A2" s="4" t="s">
        <v>83</v>
      </c>
      <c r="B2" s="66"/>
      <c r="C2" s="66"/>
      <c r="D2" s="66"/>
      <c r="E2" s="66"/>
      <c r="F2" s="66"/>
      <c r="G2" s="66"/>
      <c r="H2" s="66"/>
    </row>
    <row r="3" ht="15.95" customHeight="1" spans="1:8">
      <c r="A3" s="67" t="s">
        <v>2</v>
      </c>
      <c r="B3" s="67"/>
      <c r="C3" s="67"/>
      <c r="D3" s="67"/>
      <c r="E3" s="67"/>
      <c r="F3" s="67"/>
      <c r="G3" s="67"/>
      <c r="H3" s="67"/>
    </row>
    <row r="4" s="65" customFormat="1" ht="27.6" customHeight="1" spans="1:8">
      <c r="A4" s="68" t="s">
        <v>3</v>
      </c>
      <c r="B4" s="68"/>
      <c r="C4" s="68"/>
      <c r="D4" s="69" t="s">
        <v>84</v>
      </c>
      <c r="E4" s="70"/>
      <c r="F4" s="70"/>
      <c r="G4" s="70"/>
      <c r="H4" s="71"/>
    </row>
    <row r="5" s="65" customFormat="1" ht="21" customHeight="1" spans="1:8">
      <c r="A5" s="69" t="s">
        <v>7</v>
      </c>
      <c r="B5" s="70"/>
      <c r="C5" s="71"/>
      <c r="D5" s="83" t="s">
        <v>85</v>
      </c>
      <c r="E5" s="68"/>
      <c r="F5" s="83" t="s">
        <v>9</v>
      </c>
      <c r="G5" s="68" t="s">
        <v>10</v>
      </c>
      <c r="H5" s="68"/>
    </row>
    <row r="6" s="65" customFormat="1" ht="26.1" customHeight="1" spans="1:8">
      <c r="A6" s="76" t="s">
        <v>11</v>
      </c>
      <c r="B6" s="77"/>
      <c r="C6" s="78"/>
      <c r="D6" s="79"/>
      <c r="E6" s="68" t="s">
        <v>12</v>
      </c>
      <c r="F6" s="68" t="s">
        <v>13</v>
      </c>
      <c r="G6" s="68"/>
      <c r="H6" s="68" t="s">
        <v>14</v>
      </c>
    </row>
    <row r="7" s="65" customFormat="1" ht="16.15" customHeight="1" spans="1:8">
      <c r="A7" s="80"/>
      <c r="B7" s="81"/>
      <c r="C7" s="82"/>
      <c r="D7" s="79" t="s">
        <v>15</v>
      </c>
      <c r="E7" s="83">
        <f>E8+E10</f>
        <v>16709.67</v>
      </c>
      <c r="F7" s="68">
        <v>16709.05</v>
      </c>
      <c r="G7" s="68"/>
      <c r="H7" s="151">
        <f t="shared" ref="H7:H10" si="0">F7/E7</f>
        <v>0.999962895736421</v>
      </c>
    </row>
    <row r="8" s="65" customFormat="1" ht="16.15" customHeight="1" spans="1:8">
      <c r="A8" s="80"/>
      <c r="B8" s="81"/>
      <c r="C8" s="82"/>
      <c r="D8" s="85" t="s">
        <v>16</v>
      </c>
      <c r="E8" s="68">
        <v>16701.66</v>
      </c>
      <c r="F8" s="68">
        <v>16701.66</v>
      </c>
      <c r="G8" s="68"/>
      <c r="H8" s="151">
        <f t="shared" si="0"/>
        <v>1</v>
      </c>
    </row>
    <row r="9" s="65" customFormat="1" ht="16.15" customHeight="1" spans="1:8">
      <c r="A9" s="80"/>
      <c r="B9" s="81"/>
      <c r="C9" s="82"/>
      <c r="D9" s="79" t="s">
        <v>86</v>
      </c>
      <c r="E9" s="83"/>
      <c r="F9" s="68"/>
      <c r="G9" s="68"/>
      <c r="H9" s="151"/>
    </row>
    <row r="10" s="65" customFormat="1" ht="16.15" customHeight="1" spans="1:8">
      <c r="A10" s="88"/>
      <c r="B10" s="89"/>
      <c r="C10" s="90"/>
      <c r="D10" s="91" t="s">
        <v>18</v>
      </c>
      <c r="E10" s="83">
        <v>8.01</v>
      </c>
      <c r="F10" s="68">
        <v>7.39000000000102</v>
      </c>
      <c r="G10" s="68"/>
      <c r="H10" s="151">
        <f t="shared" si="0"/>
        <v>0.922596754057556</v>
      </c>
    </row>
    <row r="11" s="65" customFormat="1" ht="16.15" customHeight="1" spans="1:8">
      <c r="A11" s="76" t="s">
        <v>19</v>
      </c>
      <c r="B11" s="77"/>
      <c r="C11" s="78"/>
      <c r="D11" s="92"/>
      <c r="E11" s="93" t="s">
        <v>20</v>
      </c>
      <c r="F11" s="93"/>
      <c r="G11" s="93"/>
      <c r="H11" s="93" t="s">
        <v>21</v>
      </c>
    </row>
    <row r="12" s="65" customFormat="1" ht="16.15" customHeight="1" spans="1:8">
      <c r="A12" s="80"/>
      <c r="B12" s="81"/>
      <c r="C12" s="82"/>
      <c r="D12" s="94" t="s">
        <v>22</v>
      </c>
      <c r="E12" s="93" t="s">
        <v>87</v>
      </c>
      <c r="F12" s="93"/>
      <c r="G12" s="93"/>
      <c r="H12" s="93" t="s">
        <v>24</v>
      </c>
    </row>
    <row r="13" s="65" customFormat="1" ht="16.15" customHeight="1" spans="1:8">
      <c r="A13" s="80"/>
      <c r="B13" s="81"/>
      <c r="C13" s="82"/>
      <c r="D13" s="96" t="s">
        <v>25</v>
      </c>
      <c r="E13" s="93" t="s">
        <v>88</v>
      </c>
      <c r="F13" s="93"/>
      <c r="G13" s="93"/>
      <c r="H13" s="93" t="s">
        <v>24</v>
      </c>
    </row>
    <row r="14" s="65" customFormat="1" ht="16.15" customHeight="1" spans="1:8">
      <c r="A14" s="80"/>
      <c r="B14" s="81"/>
      <c r="C14" s="82"/>
      <c r="D14" s="96" t="s">
        <v>28</v>
      </c>
      <c r="E14" s="93" t="s">
        <v>89</v>
      </c>
      <c r="F14" s="93"/>
      <c r="G14" s="93"/>
      <c r="H14" s="93" t="s">
        <v>24</v>
      </c>
    </row>
    <row r="15" s="65" customFormat="1" ht="16.15" customHeight="1" spans="1:8">
      <c r="A15" s="80"/>
      <c r="B15" s="81"/>
      <c r="C15" s="82"/>
      <c r="D15" s="96" t="s">
        <v>30</v>
      </c>
      <c r="E15" s="93" t="s">
        <v>90</v>
      </c>
      <c r="F15" s="93"/>
      <c r="G15" s="93"/>
      <c r="H15" s="93" t="s">
        <v>24</v>
      </c>
    </row>
    <row r="16" s="65" customFormat="1" ht="16.15" customHeight="1" spans="1:8">
      <c r="A16" s="80"/>
      <c r="B16" s="81"/>
      <c r="C16" s="82"/>
      <c r="D16" s="96" t="s">
        <v>32</v>
      </c>
      <c r="E16" s="93" t="s">
        <v>91</v>
      </c>
      <c r="F16" s="93"/>
      <c r="G16" s="93"/>
      <c r="H16" s="93" t="s">
        <v>24</v>
      </c>
    </row>
    <row r="17" s="65" customFormat="1" ht="16.15" customHeight="1" spans="1:8">
      <c r="A17" s="80"/>
      <c r="B17" s="81"/>
      <c r="C17" s="82"/>
      <c r="D17" s="96" t="s">
        <v>34</v>
      </c>
      <c r="E17" s="93" t="s">
        <v>92</v>
      </c>
      <c r="F17" s="93"/>
      <c r="G17" s="93"/>
      <c r="H17" s="93" t="s">
        <v>24</v>
      </c>
    </row>
    <row r="18" s="65" customFormat="1" ht="16.15" customHeight="1" spans="1:8">
      <c r="A18" s="88"/>
      <c r="B18" s="89"/>
      <c r="C18" s="90"/>
      <c r="D18" s="96" t="s">
        <v>36</v>
      </c>
      <c r="E18" s="93" t="s">
        <v>93</v>
      </c>
      <c r="F18" s="93"/>
      <c r="G18" s="93"/>
      <c r="H18" s="93" t="s">
        <v>24</v>
      </c>
    </row>
    <row r="19" s="65" customFormat="1" ht="23.25" customHeight="1" spans="1:8">
      <c r="A19" s="97" t="s">
        <v>38</v>
      </c>
      <c r="B19" s="88" t="s">
        <v>39</v>
      </c>
      <c r="C19" s="89"/>
      <c r="D19" s="89"/>
      <c r="E19" s="90"/>
      <c r="F19" s="88" t="s">
        <v>40</v>
      </c>
      <c r="G19" s="89"/>
      <c r="H19" s="90"/>
    </row>
    <row r="20" s="65" customFormat="1" ht="72" customHeight="1" spans="1:8">
      <c r="A20" s="98"/>
      <c r="B20" s="129" t="s">
        <v>94</v>
      </c>
      <c r="C20" s="152"/>
      <c r="D20" s="152"/>
      <c r="E20" s="153"/>
      <c r="F20" s="99" t="s">
        <v>95</v>
      </c>
      <c r="G20" s="68"/>
      <c r="H20" s="68"/>
    </row>
    <row r="21" s="65" customFormat="1" ht="26.1" customHeight="1" spans="1:8">
      <c r="A21" s="100" t="s">
        <v>43</v>
      </c>
      <c r="B21" s="68" t="s">
        <v>44</v>
      </c>
      <c r="C21" s="68" t="s">
        <v>45</v>
      </c>
      <c r="D21" s="68" t="s">
        <v>46</v>
      </c>
      <c r="E21" s="68"/>
      <c r="F21" s="68" t="s">
        <v>47</v>
      </c>
      <c r="G21" s="68" t="s">
        <v>48</v>
      </c>
      <c r="H21" s="68" t="s">
        <v>49</v>
      </c>
    </row>
    <row r="22" s="65" customFormat="1" ht="26.1" customHeight="1" spans="1:8">
      <c r="A22" s="100"/>
      <c r="B22" s="169" t="s">
        <v>96</v>
      </c>
      <c r="C22" s="169" t="s">
        <v>51</v>
      </c>
      <c r="D22" s="170" t="s">
        <v>97</v>
      </c>
      <c r="E22" s="171"/>
      <c r="F22" s="158">
        <v>1</v>
      </c>
      <c r="G22" s="158">
        <v>1</v>
      </c>
      <c r="H22" s="172" t="s">
        <v>24</v>
      </c>
    </row>
    <row r="23" s="65" customFormat="1" ht="30" customHeight="1" spans="1:8">
      <c r="A23" s="100"/>
      <c r="B23" s="97"/>
      <c r="C23" s="162" t="s">
        <v>56</v>
      </c>
      <c r="D23" s="170" t="s">
        <v>98</v>
      </c>
      <c r="E23" s="171"/>
      <c r="F23" s="158">
        <v>1</v>
      </c>
      <c r="G23" s="158">
        <v>1</v>
      </c>
      <c r="H23" s="172" t="s">
        <v>24</v>
      </c>
    </row>
    <row r="24" s="65" customFormat="1" ht="30" customHeight="1" spans="1:8">
      <c r="A24" s="100"/>
      <c r="B24" s="97"/>
      <c r="C24" s="166"/>
      <c r="D24" s="170" t="s">
        <v>99</v>
      </c>
      <c r="E24" s="171"/>
      <c r="F24" s="158">
        <v>1</v>
      </c>
      <c r="G24" s="158">
        <v>1</v>
      </c>
      <c r="H24" s="172" t="s">
        <v>24</v>
      </c>
    </row>
    <row r="25" s="65" customFormat="1" ht="30" customHeight="1" spans="1:8">
      <c r="A25" s="100"/>
      <c r="B25" s="97"/>
      <c r="C25" s="162" t="s">
        <v>60</v>
      </c>
      <c r="D25" s="170" t="s">
        <v>100</v>
      </c>
      <c r="E25" s="171"/>
      <c r="F25" s="158">
        <v>1</v>
      </c>
      <c r="G25" s="173" t="s">
        <v>24</v>
      </c>
      <c r="H25" s="172" t="s">
        <v>24</v>
      </c>
    </row>
    <row r="26" s="65" customFormat="1" ht="88.5" customHeight="1" spans="1:8">
      <c r="A26" s="100"/>
      <c r="B26" s="98"/>
      <c r="C26" s="166"/>
      <c r="D26" s="170" t="s">
        <v>101</v>
      </c>
      <c r="E26" s="171"/>
      <c r="F26" s="172" t="s">
        <v>102</v>
      </c>
      <c r="G26" s="172" t="s">
        <v>103</v>
      </c>
      <c r="H26" s="172" t="s">
        <v>24</v>
      </c>
    </row>
    <row r="27" s="65" customFormat="1" ht="30" customHeight="1" spans="1:8">
      <c r="A27" s="100"/>
      <c r="B27" s="162" t="s">
        <v>66</v>
      </c>
      <c r="C27" s="154" t="s">
        <v>67</v>
      </c>
      <c r="D27" s="170" t="s">
        <v>104</v>
      </c>
      <c r="E27" s="171"/>
      <c r="F27" s="172" t="s">
        <v>105</v>
      </c>
      <c r="G27" s="172" t="s">
        <v>105</v>
      </c>
      <c r="H27" s="172" t="s">
        <v>24</v>
      </c>
    </row>
    <row r="28" s="65" customFormat="1" ht="30" customHeight="1" spans="1:8">
      <c r="A28" s="100"/>
      <c r="B28" s="165"/>
      <c r="C28" s="162" t="s">
        <v>106</v>
      </c>
      <c r="D28" s="170" t="s">
        <v>107</v>
      </c>
      <c r="E28" s="171"/>
      <c r="F28" s="172" t="s">
        <v>105</v>
      </c>
      <c r="G28" s="172" t="s">
        <v>105</v>
      </c>
      <c r="H28" s="172" t="s">
        <v>24</v>
      </c>
    </row>
    <row r="29" s="65" customFormat="1" ht="38" customHeight="1" spans="1:8">
      <c r="A29" s="100"/>
      <c r="B29" s="165"/>
      <c r="C29" s="165"/>
      <c r="D29" s="170" t="s">
        <v>108</v>
      </c>
      <c r="E29" s="171"/>
      <c r="F29" s="172" t="s">
        <v>109</v>
      </c>
      <c r="G29" s="172" t="s">
        <v>109</v>
      </c>
      <c r="H29" s="172" t="s">
        <v>24</v>
      </c>
    </row>
    <row r="30" s="65" customFormat="1" ht="30" customHeight="1" spans="1:8">
      <c r="A30" s="100"/>
      <c r="B30" s="165"/>
      <c r="C30" s="165"/>
      <c r="D30" s="170" t="s">
        <v>110</v>
      </c>
      <c r="E30" s="171"/>
      <c r="F30" s="172" t="s">
        <v>111</v>
      </c>
      <c r="G30" s="172" t="s">
        <v>111</v>
      </c>
      <c r="H30" s="172" t="s">
        <v>24</v>
      </c>
    </row>
    <row r="31" s="65" customFormat="1" ht="30" customHeight="1" spans="1:8">
      <c r="A31" s="100"/>
      <c r="B31" s="166"/>
      <c r="C31" s="166"/>
      <c r="D31" s="170" t="s">
        <v>112</v>
      </c>
      <c r="E31" s="171"/>
      <c r="F31" s="172" t="s">
        <v>111</v>
      </c>
      <c r="G31" s="172" t="s">
        <v>111</v>
      </c>
      <c r="H31" s="172" t="s">
        <v>24</v>
      </c>
    </row>
    <row r="32" s="65" customFormat="1" ht="30" customHeight="1" spans="1:8">
      <c r="A32" s="100"/>
      <c r="B32" s="162" t="s">
        <v>72</v>
      </c>
      <c r="C32" s="162" t="s">
        <v>113</v>
      </c>
      <c r="D32" s="170" t="s">
        <v>114</v>
      </c>
      <c r="E32" s="171"/>
      <c r="F32" s="159" t="s">
        <v>115</v>
      </c>
      <c r="G32" s="159" t="s">
        <v>115</v>
      </c>
      <c r="H32" s="172" t="s">
        <v>24</v>
      </c>
    </row>
    <row r="33" s="65" customFormat="1" ht="30" customHeight="1" spans="1:8">
      <c r="A33" s="100"/>
      <c r="B33" s="166"/>
      <c r="C33" s="166"/>
      <c r="D33" s="170" t="s">
        <v>116</v>
      </c>
      <c r="E33" s="171"/>
      <c r="F33" s="159" t="s">
        <v>115</v>
      </c>
      <c r="G33" s="159" t="s">
        <v>115</v>
      </c>
      <c r="H33" s="172" t="s">
        <v>24</v>
      </c>
    </row>
    <row r="34" s="65" customFormat="1" ht="16.15" customHeight="1" spans="1:8">
      <c r="A34" s="106" t="s">
        <v>77</v>
      </c>
      <c r="B34" s="107" t="s">
        <v>78</v>
      </c>
      <c r="C34" s="108"/>
      <c r="D34" s="108"/>
      <c r="E34" s="108"/>
      <c r="F34" s="108"/>
      <c r="G34" s="108"/>
      <c r="H34" s="109"/>
    </row>
    <row r="35" s="65" customFormat="1" ht="12.95" customHeight="1" spans="1:8">
      <c r="A35" s="110" t="s">
        <v>79</v>
      </c>
      <c r="B35" s="110"/>
      <c r="C35" s="110"/>
      <c r="D35" s="110"/>
      <c r="E35" s="110"/>
      <c r="F35" s="110"/>
      <c r="G35" s="110"/>
      <c r="H35" s="110"/>
    </row>
    <row r="36" s="65" customFormat="1" ht="26.1" customHeight="1" spans="1:8">
      <c r="A36" s="111" t="s">
        <v>80</v>
      </c>
      <c r="B36" s="111"/>
      <c r="C36" s="111"/>
      <c r="D36" s="111"/>
      <c r="E36" s="111"/>
      <c r="F36" s="111"/>
      <c r="G36" s="111"/>
      <c r="H36" s="111"/>
    </row>
    <row r="37" s="65" customFormat="1" ht="17.1" customHeight="1" spans="1:8">
      <c r="A37" s="111" t="s">
        <v>81</v>
      </c>
      <c r="B37" s="111"/>
      <c r="C37" s="111"/>
      <c r="D37" s="111"/>
      <c r="E37" s="111"/>
      <c r="F37" s="111"/>
      <c r="G37" s="111"/>
      <c r="H37" s="111"/>
    </row>
  </sheetData>
  <mergeCells count="52">
    <mergeCell ref="A2:H2"/>
    <mergeCell ref="A3:H3"/>
    <mergeCell ref="A4:C4"/>
    <mergeCell ref="D4:H4"/>
    <mergeCell ref="A5:C5"/>
    <mergeCell ref="D5:E5"/>
    <mergeCell ref="G5:H5"/>
    <mergeCell ref="F6:G6"/>
    <mergeCell ref="F7:G7"/>
    <mergeCell ref="F8:G8"/>
    <mergeCell ref="F9:G9"/>
    <mergeCell ref="F10:G10"/>
    <mergeCell ref="E11:G11"/>
    <mergeCell ref="E12:G12"/>
    <mergeCell ref="E13:G13"/>
    <mergeCell ref="E14:G14"/>
    <mergeCell ref="E15:G15"/>
    <mergeCell ref="E16:G16"/>
    <mergeCell ref="E17:G17"/>
    <mergeCell ref="E18:G18"/>
    <mergeCell ref="B19:E19"/>
    <mergeCell ref="F19:H19"/>
    <mergeCell ref="B20:E20"/>
    <mergeCell ref="F20:H20"/>
    <mergeCell ref="D21:E21"/>
    <mergeCell ref="D22:E22"/>
    <mergeCell ref="D23:E23"/>
    <mergeCell ref="D24:E24"/>
    <mergeCell ref="D25:E25"/>
    <mergeCell ref="D26:E26"/>
    <mergeCell ref="D27:E27"/>
    <mergeCell ref="D28:E28"/>
    <mergeCell ref="D29:E29"/>
    <mergeCell ref="D30:E30"/>
    <mergeCell ref="D31:E31"/>
    <mergeCell ref="D32:E32"/>
    <mergeCell ref="D33:E33"/>
    <mergeCell ref="B34:H34"/>
    <mergeCell ref="A35:H35"/>
    <mergeCell ref="A36:H36"/>
    <mergeCell ref="A37:H37"/>
    <mergeCell ref="A19:A20"/>
    <mergeCell ref="A21:A33"/>
    <mergeCell ref="B22:B26"/>
    <mergeCell ref="B27:B31"/>
    <mergeCell ref="B32:B33"/>
    <mergeCell ref="C23:C24"/>
    <mergeCell ref="C25:C26"/>
    <mergeCell ref="C28:C31"/>
    <mergeCell ref="C32:C33"/>
    <mergeCell ref="A6:C10"/>
    <mergeCell ref="A11: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D5" sqref="D5:E5"/>
    </sheetView>
  </sheetViews>
  <sheetFormatPr defaultColWidth="8.88288288288288" defaultRowHeight="14.1"/>
  <cols>
    <col min="1" max="2" width="4.63063063063063" customWidth="1"/>
    <col min="3" max="3" width="9.26126126126126" customWidth="1"/>
    <col min="4" max="4" width="20.1261261261261" customWidth="1"/>
    <col min="5" max="5" width="15.2612612612613" customWidth="1"/>
    <col min="6" max="6" width="12.1261261261261" customWidth="1"/>
    <col min="7" max="7" width="9.88288288288288" customWidth="1"/>
    <col min="8" max="8" width="19.1261261261261" customWidth="1"/>
  </cols>
  <sheetData>
    <row r="1" s="1" customFormat="1" ht="16.5" customHeight="1" spans="1:4">
      <c r="A1" s="149" t="s">
        <v>117</v>
      </c>
      <c r="B1" s="3"/>
      <c r="C1" s="3"/>
      <c r="D1" s="3"/>
    </row>
    <row r="2" ht="30" customHeight="1" spans="1:8">
      <c r="A2" s="4" t="s">
        <v>118</v>
      </c>
      <c r="B2" s="66"/>
      <c r="C2" s="66"/>
      <c r="D2" s="66"/>
      <c r="E2" s="66"/>
      <c r="F2" s="66"/>
      <c r="G2" s="66"/>
      <c r="H2" s="66"/>
    </row>
    <row r="3" ht="15.95" customHeight="1" spans="1:8">
      <c r="A3" s="67" t="s">
        <v>2</v>
      </c>
      <c r="B3" s="67"/>
      <c r="C3" s="67"/>
      <c r="D3" s="67"/>
      <c r="E3" s="67"/>
      <c r="F3" s="67"/>
      <c r="G3" s="67"/>
      <c r="H3" s="67"/>
    </row>
    <row r="4" s="65" customFormat="1" ht="27.6" customHeight="1" spans="1:8">
      <c r="A4" s="68" t="s">
        <v>3</v>
      </c>
      <c r="B4" s="68"/>
      <c r="C4" s="68"/>
      <c r="D4" s="69" t="s">
        <v>119</v>
      </c>
      <c r="E4" s="70"/>
      <c r="F4" s="70"/>
      <c r="G4" s="70"/>
      <c r="H4" s="71"/>
    </row>
    <row r="5" s="65" customFormat="1" ht="16.15" customHeight="1" spans="1:8">
      <c r="A5" s="69" t="s">
        <v>7</v>
      </c>
      <c r="B5" s="70"/>
      <c r="C5" s="71"/>
      <c r="D5" s="83" t="s">
        <v>85</v>
      </c>
      <c r="E5" s="68"/>
      <c r="F5" s="83" t="s">
        <v>9</v>
      </c>
      <c r="G5" s="68" t="s">
        <v>10</v>
      </c>
      <c r="H5" s="68"/>
    </row>
    <row r="6" s="65" customFormat="1" ht="26.1" customHeight="1" spans="1:8">
      <c r="A6" s="76" t="s">
        <v>11</v>
      </c>
      <c r="B6" s="77"/>
      <c r="C6" s="78"/>
      <c r="D6" s="79"/>
      <c r="E6" s="68" t="s">
        <v>12</v>
      </c>
      <c r="F6" s="68" t="s">
        <v>13</v>
      </c>
      <c r="G6" s="68"/>
      <c r="H6" s="68" t="s">
        <v>14</v>
      </c>
    </row>
    <row r="7" s="65" customFormat="1" ht="16.15" customHeight="1" spans="1:8">
      <c r="A7" s="80"/>
      <c r="B7" s="81"/>
      <c r="C7" s="82"/>
      <c r="D7" s="79" t="s">
        <v>15</v>
      </c>
      <c r="E7" s="83">
        <f>E8+E10</f>
        <v>1413.35</v>
      </c>
      <c r="F7" s="68">
        <v>1413.26</v>
      </c>
      <c r="G7" s="68"/>
      <c r="H7" s="150">
        <v>1</v>
      </c>
    </row>
    <row r="8" s="65" customFormat="1" ht="16.15" customHeight="1" spans="1:8">
      <c r="A8" s="80"/>
      <c r="B8" s="81"/>
      <c r="C8" s="82"/>
      <c r="D8" s="85" t="s">
        <v>16</v>
      </c>
      <c r="E8" s="68">
        <v>1413.11</v>
      </c>
      <c r="F8" s="68">
        <v>1413.11</v>
      </c>
      <c r="G8" s="68"/>
      <c r="H8" s="151">
        <f>F8/E8</f>
        <v>1</v>
      </c>
    </row>
    <row r="9" s="65" customFormat="1" ht="16.15" customHeight="1" spans="1:8">
      <c r="A9" s="80"/>
      <c r="B9" s="81"/>
      <c r="C9" s="82"/>
      <c r="D9" s="79" t="s">
        <v>86</v>
      </c>
      <c r="E9" s="83"/>
      <c r="F9" s="68"/>
      <c r="G9" s="68"/>
      <c r="H9" s="151"/>
    </row>
    <row r="10" s="65" customFormat="1" ht="16.15" customHeight="1" spans="1:8">
      <c r="A10" s="88"/>
      <c r="B10" s="89"/>
      <c r="C10" s="90"/>
      <c r="D10" s="91" t="s">
        <v>18</v>
      </c>
      <c r="E10" s="83">
        <v>0.24</v>
      </c>
      <c r="F10" s="68">
        <v>0.150000000000082</v>
      </c>
      <c r="G10" s="68"/>
      <c r="H10" s="151">
        <f>F10/E10</f>
        <v>0.625000000000342</v>
      </c>
    </row>
    <row r="11" s="65" customFormat="1" ht="16.15" customHeight="1" spans="1:8">
      <c r="A11" s="76" t="s">
        <v>19</v>
      </c>
      <c r="B11" s="77"/>
      <c r="C11" s="78"/>
      <c r="D11" s="92"/>
      <c r="E11" s="93" t="s">
        <v>20</v>
      </c>
      <c r="F11" s="93"/>
      <c r="G11" s="93"/>
      <c r="H11" s="93" t="s">
        <v>21</v>
      </c>
    </row>
    <row r="12" s="65" customFormat="1" ht="16.15" customHeight="1" spans="1:8">
      <c r="A12" s="80"/>
      <c r="B12" s="81"/>
      <c r="C12" s="82"/>
      <c r="D12" s="94" t="s">
        <v>22</v>
      </c>
      <c r="E12" s="93" t="s">
        <v>87</v>
      </c>
      <c r="F12" s="93"/>
      <c r="G12" s="93"/>
      <c r="H12" s="93" t="s">
        <v>24</v>
      </c>
    </row>
    <row r="13" s="65" customFormat="1" ht="16.15" customHeight="1" spans="1:8">
      <c r="A13" s="80"/>
      <c r="B13" s="81"/>
      <c r="C13" s="82"/>
      <c r="D13" s="96" t="s">
        <v>25</v>
      </c>
      <c r="E13" s="93" t="s">
        <v>88</v>
      </c>
      <c r="F13" s="93"/>
      <c r="G13" s="93"/>
      <c r="H13" s="93" t="s">
        <v>24</v>
      </c>
    </row>
    <row r="14" s="65" customFormat="1" ht="16.15" customHeight="1" spans="1:8">
      <c r="A14" s="80"/>
      <c r="B14" s="81"/>
      <c r="C14" s="82"/>
      <c r="D14" s="96" t="s">
        <v>28</v>
      </c>
      <c r="E14" s="93" t="s">
        <v>89</v>
      </c>
      <c r="F14" s="93"/>
      <c r="G14" s="93"/>
      <c r="H14" s="93" t="s">
        <v>24</v>
      </c>
    </row>
    <row r="15" s="65" customFormat="1" ht="16.15" customHeight="1" spans="1:8">
      <c r="A15" s="80"/>
      <c r="B15" s="81"/>
      <c r="C15" s="82"/>
      <c r="D15" s="96" t="s">
        <v>30</v>
      </c>
      <c r="E15" s="93" t="s">
        <v>90</v>
      </c>
      <c r="F15" s="93"/>
      <c r="G15" s="93"/>
      <c r="H15" s="93" t="s">
        <v>24</v>
      </c>
    </row>
    <row r="16" s="65" customFormat="1" ht="16.15" customHeight="1" spans="1:8">
      <c r="A16" s="80"/>
      <c r="B16" s="81"/>
      <c r="C16" s="82"/>
      <c r="D16" s="96" t="s">
        <v>32</v>
      </c>
      <c r="E16" s="93" t="s">
        <v>91</v>
      </c>
      <c r="F16" s="93"/>
      <c r="G16" s="93"/>
      <c r="H16" s="93" t="s">
        <v>24</v>
      </c>
    </row>
    <row r="17" s="65" customFormat="1" ht="16.15" customHeight="1" spans="1:8">
      <c r="A17" s="80"/>
      <c r="B17" s="81"/>
      <c r="C17" s="82"/>
      <c r="D17" s="96" t="s">
        <v>34</v>
      </c>
      <c r="E17" s="93" t="s">
        <v>92</v>
      </c>
      <c r="F17" s="93"/>
      <c r="G17" s="93"/>
      <c r="H17" s="93" t="s">
        <v>24</v>
      </c>
    </row>
    <row r="18" s="65" customFormat="1" ht="16.15" customHeight="1" spans="1:8">
      <c r="A18" s="88"/>
      <c r="B18" s="89"/>
      <c r="C18" s="90"/>
      <c r="D18" s="96" t="s">
        <v>36</v>
      </c>
      <c r="E18" s="93" t="s">
        <v>93</v>
      </c>
      <c r="F18" s="93"/>
      <c r="G18" s="93"/>
      <c r="H18" s="93" t="s">
        <v>24</v>
      </c>
    </row>
    <row r="19" s="65" customFormat="1" ht="23.25" customHeight="1" spans="1:8">
      <c r="A19" s="97" t="s">
        <v>38</v>
      </c>
      <c r="B19" s="88" t="s">
        <v>39</v>
      </c>
      <c r="C19" s="89"/>
      <c r="D19" s="89"/>
      <c r="E19" s="90"/>
      <c r="F19" s="88" t="s">
        <v>40</v>
      </c>
      <c r="G19" s="89"/>
      <c r="H19" s="90"/>
    </row>
    <row r="20" s="65" customFormat="1" ht="63" customHeight="1" spans="1:8">
      <c r="A20" s="98"/>
      <c r="B20" s="129" t="s">
        <v>120</v>
      </c>
      <c r="C20" s="152"/>
      <c r="D20" s="152"/>
      <c r="E20" s="153"/>
      <c r="F20" s="99" t="s">
        <v>121</v>
      </c>
      <c r="G20" s="68"/>
      <c r="H20" s="68"/>
    </row>
    <row r="21" s="65" customFormat="1" ht="26.1" customHeight="1" spans="1:10">
      <c r="A21" s="100" t="s">
        <v>43</v>
      </c>
      <c r="B21" s="68" t="s">
        <v>44</v>
      </c>
      <c r="C21" s="68" t="s">
        <v>45</v>
      </c>
      <c r="D21" s="68" t="s">
        <v>46</v>
      </c>
      <c r="E21" s="68"/>
      <c r="F21" s="68" t="s">
        <v>47</v>
      </c>
      <c r="G21" s="68" t="s">
        <v>48</v>
      </c>
      <c r="H21" s="68" t="s">
        <v>49</v>
      </c>
      <c r="I21" s="167"/>
      <c r="J21" s="167"/>
    </row>
    <row r="22" s="65" customFormat="1" ht="30" customHeight="1" spans="1:10">
      <c r="A22" s="100"/>
      <c r="B22" s="154" t="s">
        <v>96</v>
      </c>
      <c r="C22" s="155" t="s">
        <v>51</v>
      </c>
      <c r="D22" s="156" t="s">
        <v>122</v>
      </c>
      <c r="E22" s="157"/>
      <c r="F22" s="158">
        <v>1</v>
      </c>
      <c r="G22" s="103">
        <v>1</v>
      </c>
      <c r="H22" s="159" t="s">
        <v>24</v>
      </c>
      <c r="I22" s="168"/>
      <c r="J22" s="167"/>
    </row>
    <row r="23" s="65" customFormat="1" ht="30" customHeight="1" spans="1:10">
      <c r="A23" s="100"/>
      <c r="B23" s="154"/>
      <c r="C23" s="154" t="s">
        <v>56</v>
      </c>
      <c r="D23" s="160" t="s">
        <v>123</v>
      </c>
      <c r="E23" s="160"/>
      <c r="F23" s="159" t="s">
        <v>124</v>
      </c>
      <c r="G23" s="159" t="s">
        <v>124</v>
      </c>
      <c r="H23" s="159" t="s">
        <v>24</v>
      </c>
      <c r="I23" s="167"/>
      <c r="J23" s="167"/>
    </row>
    <row r="24" s="65" customFormat="1" ht="30" customHeight="1" spans="1:10">
      <c r="A24" s="100"/>
      <c r="B24" s="154"/>
      <c r="C24" s="154"/>
      <c r="D24" s="160" t="s">
        <v>125</v>
      </c>
      <c r="E24" s="160"/>
      <c r="F24" s="158">
        <v>1</v>
      </c>
      <c r="G24" s="103">
        <v>1</v>
      </c>
      <c r="H24" s="159" t="s">
        <v>24</v>
      </c>
      <c r="I24" s="167"/>
      <c r="J24" s="167"/>
    </row>
    <row r="25" s="65" customFormat="1" ht="30" customHeight="1" spans="1:10">
      <c r="A25" s="100"/>
      <c r="B25" s="154"/>
      <c r="C25" s="154" t="s">
        <v>60</v>
      </c>
      <c r="D25" s="160" t="s">
        <v>126</v>
      </c>
      <c r="E25" s="160"/>
      <c r="F25" s="158">
        <v>1</v>
      </c>
      <c r="G25" s="161" t="s">
        <v>24</v>
      </c>
      <c r="H25" s="159" t="s">
        <v>24</v>
      </c>
      <c r="I25" s="167"/>
      <c r="J25" s="167"/>
    </row>
    <row r="26" s="65" customFormat="1" ht="30" customHeight="1" spans="1:10">
      <c r="A26" s="100"/>
      <c r="B26" s="154"/>
      <c r="C26" s="154"/>
      <c r="D26" s="160" t="s">
        <v>127</v>
      </c>
      <c r="E26" s="160"/>
      <c r="F26" s="158">
        <v>1</v>
      </c>
      <c r="G26" s="103">
        <v>1</v>
      </c>
      <c r="H26" s="159" t="s">
        <v>24</v>
      </c>
      <c r="I26" s="167"/>
      <c r="J26" s="167"/>
    </row>
    <row r="27" s="65" customFormat="1" ht="30" customHeight="1" spans="1:10">
      <c r="A27" s="100"/>
      <c r="B27" s="162" t="s">
        <v>66</v>
      </c>
      <c r="C27" s="154" t="s">
        <v>67</v>
      </c>
      <c r="D27" s="163" t="s">
        <v>128</v>
      </c>
      <c r="E27" s="164"/>
      <c r="F27" s="159" t="s">
        <v>105</v>
      </c>
      <c r="G27" s="159" t="s">
        <v>105</v>
      </c>
      <c r="H27" s="159" t="s">
        <v>24</v>
      </c>
      <c r="I27" s="167"/>
      <c r="J27" s="167"/>
    </row>
    <row r="28" s="65" customFormat="1" ht="30.75" customHeight="1" spans="1:10">
      <c r="A28" s="100"/>
      <c r="B28" s="165"/>
      <c r="C28" s="162" t="s">
        <v>106</v>
      </c>
      <c r="D28" s="163" t="s">
        <v>129</v>
      </c>
      <c r="E28" s="163"/>
      <c r="F28" s="159" t="s">
        <v>130</v>
      </c>
      <c r="G28" s="159" t="s">
        <v>130</v>
      </c>
      <c r="H28" s="159" t="s">
        <v>24</v>
      </c>
      <c r="I28" s="167"/>
      <c r="J28" s="167"/>
    </row>
    <row r="29" s="65" customFormat="1" ht="47" customHeight="1" spans="1:10">
      <c r="A29" s="100"/>
      <c r="B29" s="165"/>
      <c r="C29" s="165"/>
      <c r="D29" s="163" t="s">
        <v>131</v>
      </c>
      <c r="E29" s="163"/>
      <c r="F29" s="159" t="s">
        <v>132</v>
      </c>
      <c r="G29" s="159" t="s">
        <v>132</v>
      </c>
      <c r="H29" s="159" t="s">
        <v>24</v>
      </c>
      <c r="I29" s="167"/>
      <c r="J29" s="167"/>
    </row>
    <row r="30" s="65" customFormat="1" ht="30" customHeight="1" spans="1:10">
      <c r="A30" s="100"/>
      <c r="B30" s="166"/>
      <c r="C30" s="166"/>
      <c r="D30" s="156" t="s">
        <v>133</v>
      </c>
      <c r="E30" s="157"/>
      <c r="F30" s="159" t="s">
        <v>132</v>
      </c>
      <c r="G30" s="159" t="s">
        <v>132</v>
      </c>
      <c r="H30" s="159" t="s">
        <v>24</v>
      </c>
      <c r="I30" s="167"/>
      <c r="J30" s="167"/>
    </row>
    <row r="31" s="65" customFormat="1" ht="48.75" customHeight="1" spans="1:10">
      <c r="A31" s="100"/>
      <c r="B31" s="154" t="s">
        <v>72</v>
      </c>
      <c r="C31" s="154" t="s">
        <v>113</v>
      </c>
      <c r="D31" s="163" t="s">
        <v>134</v>
      </c>
      <c r="E31" s="163"/>
      <c r="F31" s="159" t="s">
        <v>115</v>
      </c>
      <c r="G31" s="159" t="s">
        <v>115</v>
      </c>
      <c r="H31" s="159" t="s">
        <v>24</v>
      </c>
      <c r="I31" s="168"/>
      <c r="J31" s="168"/>
    </row>
    <row r="32" s="65" customFormat="1" ht="16.15" customHeight="1" spans="1:8">
      <c r="A32" s="106" t="s">
        <v>77</v>
      </c>
      <c r="B32" s="107" t="s">
        <v>78</v>
      </c>
      <c r="C32" s="108"/>
      <c r="D32" s="108"/>
      <c r="E32" s="108"/>
      <c r="F32" s="108"/>
      <c r="G32" s="108"/>
      <c r="H32" s="109"/>
    </row>
    <row r="33" s="65" customFormat="1" ht="12.95" customHeight="1" spans="1:8">
      <c r="A33" s="110" t="s">
        <v>79</v>
      </c>
      <c r="B33" s="110"/>
      <c r="C33" s="110"/>
      <c r="D33" s="110"/>
      <c r="E33" s="110"/>
      <c r="F33" s="110"/>
      <c r="G33" s="110"/>
      <c r="H33" s="110"/>
    </row>
    <row r="34" s="65" customFormat="1" ht="26.1" customHeight="1" spans="1:8">
      <c r="A34" s="111" t="s">
        <v>80</v>
      </c>
      <c r="B34" s="111"/>
      <c r="C34" s="111"/>
      <c r="D34" s="111"/>
      <c r="E34" s="111"/>
      <c r="F34" s="111"/>
      <c r="G34" s="111"/>
      <c r="H34" s="111"/>
    </row>
    <row r="35" s="65" customFormat="1" ht="17.1" customHeight="1" spans="1:8">
      <c r="A35" s="111" t="s">
        <v>81</v>
      </c>
      <c r="B35" s="111"/>
      <c r="C35" s="111"/>
      <c r="D35" s="111"/>
      <c r="E35" s="111"/>
      <c r="F35" s="111"/>
      <c r="G35" s="111"/>
      <c r="H35" s="111"/>
    </row>
  </sheetData>
  <mergeCells count="48">
    <mergeCell ref="A2:H2"/>
    <mergeCell ref="A3:H3"/>
    <mergeCell ref="A4:C4"/>
    <mergeCell ref="D4:H4"/>
    <mergeCell ref="A5:C5"/>
    <mergeCell ref="D5:E5"/>
    <mergeCell ref="G5:H5"/>
    <mergeCell ref="F6:G6"/>
    <mergeCell ref="F7:G7"/>
    <mergeCell ref="F8:G8"/>
    <mergeCell ref="F9:G9"/>
    <mergeCell ref="F10:G10"/>
    <mergeCell ref="E11:G11"/>
    <mergeCell ref="E12:G12"/>
    <mergeCell ref="E13:G13"/>
    <mergeCell ref="E14:G14"/>
    <mergeCell ref="E15:G15"/>
    <mergeCell ref="E16:G16"/>
    <mergeCell ref="E17:G17"/>
    <mergeCell ref="E18:G18"/>
    <mergeCell ref="B19:E19"/>
    <mergeCell ref="F19:H19"/>
    <mergeCell ref="B20:E20"/>
    <mergeCell ref="F20:H20"/>
    <mergeCell ref="D21:E21"/>
    <mergeCell ref="D22:E22"/>
    <mergeCell ref="D23:E23"/>
    <mergeCell ref="D24:E24"/>
    <mergeCell ref="D25:E25"/>
    <mergeCell ref="D26:E26"/>
    <mergeCell ref="D27:E27"/>
    <mergeCell ref="D28:E28"/>
    <mergeCell ref="D29:E29"/>
    <mergeCell ref="D30:E30"/>
    <mergeCell ref="D31:E31"/>
    <mergeCell ref="B32:H32"/>
    <mergeCell ref="A33:H33"/>
    <mergeCell ref="A34:H34"/>
    <mergeCell ref="A35:H35"/>
    <mergeCell ref="A19:A20"/>
    <mergeCell ref="A21:A31"/>
    <mergeCell ref="B22:B26"/>
    <mergeCell ref="B27:B30"/>
    <mergeCell ref="C23:C24"/>
    <mergeCell ref="C25:C26"/>
    <mergeCell ref="C28:C30"/>
    <mergeCell ref="A6:C10"/>
    <mergeCell ref="A11:C1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selection activeCell="L14" sqref="L14"/>
    </sheetView>
  </sheetViews>
  <sheetFormatPr defaultColWidth="9" defaultRowHeight="14.1" outlineLevelCol="7"/>
  <cols>
    <col min="4" max="4" width="15.8828828828829" customWidth="1"/>
    <col min="5" max="5" width="15.1261261261261" customWidth="1"/>
    <col min="6" max="6" width="9.63063063063063" customWidth="1"/>
    <col min="7" max="7" width="13" customWidth="1"/>
    <col min="8" max="8" width="17" customWidth="1"/>
  </cols>
  <sheetData>
    <row r="1" ht="18.45" spans="1:8">
      <c r="A1" s="135" t="s">
        <v>135</v>
      </c>
      <c r="B1" s="136"/>
      <c r="C1" s="136"/>
      <c r="D1" s="136"/>
      <c r="E1" s="137"/>
      <c r="F1" s="137"/>
      <c r="G1" s="137"/>
      <c r="H1" s="137"/>
    </row>
    <row r="2" ht="20.4" customHeight="1" spans="1:8">
      <c r="A2" s="4" t="s">
        <v>136</v>
      </c>
      <c r="B2" s="4"/>
      <c r="C2" s="4"/>
      <c r="D2" s="4"/>
      <c r="E2" s="4"/>
      <c r="F2" s="4"/>
      <c r="G2" s="4"/>
      <c r="H2" s="4"/>
    </row>
    <row r="3" ht="14.4" customHeight="1" spans="1:8">
      <c r="A3" s="139" t="s">
        <v>137</v>
      </c>
      <c r="B3" s="139"/>
      <c r="C3" s="139"/>
      <c r="D3" s="139"/>
      <c r="E3" s="139"/>
      <c r="F3" s="139"/>
      <c r="G3" s="139"/>
      <c r="H3" s="139"/>
    </row>
    <row r="4" ht="14.4" customHeight="1" spans="1:8">
      <c r="A4" s="75" t="s">
        <v>138</v>
      </c>
      <c r="B4" s="75"/>
      <c r="C4" s="75"/>
      <c r="D4" s="75" t="s">
        <v>139</v>
      </c>
      <c r="E4" s="75"/>
      <c r="F4" s="75"/>
      <c r="G4" s="75"/>
      <c r="H4" s="75"/>
    </row>
    <row r="5" ht="14.4" customHeight="1" spans="1:8">
      <c r="A5" s="75" t="s">
        <v>140</v>
      </c>
      <c r="B5" s="75"/>
      <c r="C5" s="75"/>
      <c r="D5" s="75" t="s">
        <v>141</v>
      </c>
      <c r="E5" s="75"/>
      <c r="F5" s="75"/>
      <c r="G5" s="75"/>
      <c r="H5" s="75"/>
    </row>
    <row r="6" ht="24" customHeight="1" spans="1:8">
      <c r="A6" s="75" t="s">
        <v>142</v>
      </c>
      <c r="B6" s="75"/>
      <c r="C6" s="75"/>
      <c r="D6" s="83" t="s">
        <v>85</v>
      </c>
      <c r="E6" s="68"/>
      <c r="F6" s="75" t="s">
        <v>143</v>
      </c>
      <c r="G6" s="75" t="s">
        <v>144</v>
      </c>
      <c r="H6" s="75"/>
    </row>
    <row r="7" ht="24" customHeight="1" spans="1:8">
      <c r="A7" s="75" t="s">
        <v>145</v>
      </c>
      <c r="B7" s="75"/>
      <c r="C7" s="75"/>
      <c r="D7" s="140"/>
      <c r="E7" s="75" t="s">
        <v>146</v>
      </c>
      <c r="F7" s="75" t="s">
        <v>147</v>
      </c>
      <c r="G7" s="75"/>
      <c r="H7" s="75" t="s">
        <v>148</v>
      </c>
    </row>
    <row r="8" ht="14.4" customHeight="1" spans="1:8">
      <c r="A8" s="75"/>
      <c r="B8" s="75"/>
      <c r="C8" s="75"/>
      <c r="D8" s="140" t="s">
        <v>149</v>
      </c>
      <c r="E8" s="75">
        <v>1708.006</v>
      </c>
      <c r="F8" s="75">
        <v>754.62</v>
      </c>
      <c r="G8" s="75"/>
      <c r="H8" s="84">
        <f>F8/E8</f>
        <v>0.441813436252566</v>
      </c>
    </row>
    <row r="9" ht="24" customHeight="1" spans="1:8">
      <c r="A9" s="75"/>
      <c r="B9" s="75"/>
      <c r="C9" s="75"/>
      <c r="D9" s="140" t="s">
        <v>150</v>
      </c>
      <c r="E9" s="75">
        <v>1100.956</v>
      </c>
      <c r="F9" s="75">
        <v>754.62</v>
      </c>
      <c r="G9" s="75"/>
      <c r="H9" s="84">
        <f>F9/E9</f>
        <v>0.685422487365526</v>
      </c>
    </row>
    <row r="10" ht="14.4" customHeight="1" spans="1:8">
      <c r="A10" s="75"/>
      <c r="B10" s="75"/>
      <c r="C10" s="75"/>
      <c r="D10" s="141" t="s">
        <v>151</v>
      </c>
      <c r="E10" s="75">
        <v>607.05</v>
      </c>
      <c r="F10" s="75">
        <v>0</v>
      </c>
      <c r="G10" s="75"/>
      <c r="H10" s="84">
        <v>0</v>
      </c>
    </row>
    <row r="11" ht="14.4" customHeight="1" spans="1:8">
      <c r="A11" s="75"/>
      <c r="B11" s="75"/>
      <c r="C11" s="75"/>
      <c r="D11" s="141" t="s">
        <v>152</v>
      </c>
      <c r="E11" s="75"/>
      <c r="F11" s="75"/>
      <c r="G11" s="75"/>
      <c r="H11" s="143"/>
    </row>
    <row r="12" ht="14.4" customHeight="1" spans="1:8">
      <c r="A12" s="75"/>
      <c r="B12" s="75"/>
      <c r="C12" s="75"/>
      <c r="D12" s="142" t="s">
        <v>153</v>
      </c>
      <c r="E12" s="75"/>
      <c r="F12" s="75"/>
      <c r="G12" s="75"/>
      <c r="H12" s="143"/>
    </row>
    <row r="13" ht="24" customHeight="1" spans="1:8">
      <c r="A13" s="75" t="s">
        <v>154</v>
      </c>
      <c r="B13" s="75"/>
      <c r="C13" s="75"/>
      <c r="D13" s="140"/>
      <c r="E13" s="75" t="s">
        <v>155</v>
      </c>
      <c r="F13" s="75"/>
      <c r="G13" s="75"/>
      <c r="H13" s="75" t="s">
        <v>156</v>
      </c>
    </row>
    <row r="14" ht="14.4" customHeight="1" spans="1:8">
      <c r="A14" s="75"/>
      <c r="B14" s="75"/>
      <c r="C14" s="75"/>
      <c r="D14" s="140" t="s">
        <v>157</v>
      </c>
      <c r="E14" s="147" t="s">
        <v>158</v>
      </c>
      <c r="F14" s="147"/>
      <c r="G14" s="147"/>
      <c r="H14" s="75" t="s">
        <v>159</v>
      </c>
    </row>
    <row r="15" ht="14.4" customHeight="1" spans="1:8">
      <c r="A15" s="75"/>
      <c r="B15" s="75"/>
      <c r="C15" s="75"/>
      <c r="D15" s="143" t="s">
        <v>160</v>
      </c>
      <c r="E15" s="147" t="s">
        <v>161</v>
      </c>
      <c r="F15" s="147"/>
      <c r="G15" s="147"/>
      <c r="H15" s="75" t="s">
        <v>162</v>
      </c>
    </row>
    <row r="16" ht="14.4" customHeight="1" spans="1:8">
      <c r="A16" s="75"/>
      <c r="B16" s="75"/>
      <c r="C16" s="75"/>
      <c r="D16" s="143" t="s">
        <v>163</v>
      </c>
      <c r="E16" s="147" t="s">
        <v>164</v>
      </c>
      <c r="F16" s="147"/>
      <c r="G16" s="147"/>
      <c r="H16" s="75" t="s">
        <v>159</v>
      </c>
    </row>
    <row r="17" ht="14.4" customHeight="1" spans="1:8">
      <c r="A17" s="75"/>
      <c r="B17" s="75"/>
      <c r="C17" s="75"/>
      <c r="D17" s="143" t="s">
        <v>165</v>
      </c>
      <c r="E17" s="147" t="s">
        <v>166</v>
      </c>
      <c r="F17" s="147"/>
      <c r="G17" s="147"/>
      <c r="H17" s="75" t="s">
        <v>159</v>
      </c>
    </row>
    <row r="18" ht="14.4" customHeight="1" spans="1:8">
      <c r="A18" s="75"/>
      <c r="B18" s="75"/>
      <c r="C18" s="75"/>
      <c r="D18" s="143" t="s">
        <v>167</v>
      </c>
      <c r="E18" s="147" t="s">
        <v>168</v>
      </c>
      <c r="F18" s="147"/>
      <c r="G18" s="147"/>
      <c r="H18" s="75" t="s">
        <v>159</v>
      </c>
    </row>
    <row r="19" ht="24" customHeight="1" spans="1:8">
      <c r="A19" s="75"/>
      <c r="B19" s="75"/>
      <c r="C19" s="75"/>
      <c r="D19" s="143" t="s">
        <v>169</v>
      </c>
      <c r="E19" s="147" t="s">
        <v>170</v>
      </c>
      <c r="F19" s="147"/>
      <c r="G19" s="147"/>
      <c r="H19" s="75" t="s">
        <v>159</v>
      </c>
    </row>
    <row r="20" ht="24" customHeight="1" spans="1:8">
      <c r="A20" s="75"/>
      <c r="B20" s="75"/>
      <c r="C20" s="75"/>
      <c r="D20" s="143" t="s">
        <v>171</v>
      </c>
      <c r="E20" s="147" t="s">
        <v>170</v>
      </c>
      <c r="F20" s="147"/>
      <c r="G20" s="147"/>
      <c r="H20" s="75" t="s">
        <v>159</v>
      </c>
    </row>
    <row r="21" ht="14.4" customHeight="1" spans="1:8">
      <c r="A21" s="144" t="s">
        <v>172</v>
      </c>
      <c r="B21" s="144" t="s">
        <v>173</v>
      </c>
      <c r="C21" s="144"/>
      <c r="D21" s="144"/>
      <c r="E21" s="144"/>
      <c r="F21" s="144" t="s">
        <v>174</v>
      </c>
      <c r="G21" s="144"/>
      <c r="H21" s="144"/>
    </row>
    <row r="22" ht="36" customHeight="1" spans="1:8">
      <c r="A22" s="144"/>
      <c r="B22" s="143" t="s">
        <v>175</v>
      </c>
      <c r="C22" s="143"/>
      <c r="D22" s="143"/>
      <c r="E22" s="143"/>
      <c r="F22" s="143" t="s">
        <v>176</v>
      </c>
      <c r="G22" s="143"/>
      <c r="H22" s="143"/>
    </row>
    <row r="23" ht="24" customHeight="1" spans="1:8">
      <c r="A23" s="145" t="s">
        <v>177</v>
      </c>
      <c r="B23" s="75" t="s">
        <v>178</v>
      </c>
      <c r="C23" s="75" t="s">
        <v>179</v>
      </c>
      <c r="D23" s="75" t="s">
        <v>180</v>
      </c>
      <c r="E23" s="75"/>
      <c r="F23" s="75" t="s">
        <v>181</v>
      </c>
      <c r="G23" s="75" t="s">
        <v>182</v>
      </c>
      <c r="H23" s="75" t="s">
        <v>183</v>
      </c>
    </row>
    <row r="24" ht="14.4" customHeight="1" spans="1:8">
      <c r="A24" s="145"/>
      <c r="B24" s="75" t="s">
        <v>184</v>
      </c>
      <c r="C24" s="75" t="s">
        <v>185</v>
      </c>
      <c r="D24" s="75" t="s">
        <v>186</v>
      </c>
      <c r="E24" s="75"/>
      <c r="F24" s="75">
        <v>689</v>
      </c>
      <c r="G24" s="140">
        <v>1439</v>
      </c>
      <c r="H24" s="75"/>
    </row>
    <row r="25" ht="14.4" customHeight="1" spans="1:8">
      <c r="A25" s="145"/>
      <c r="B25" s="75"/>
      <c r="C25" s="75"/>
      <c r="D25" s="75"/>
      <c r="E25" s="75"/>
      <c r="F25" s="75"/>
      <c r="G25" s="140"/>
      <c r="H25" s="75"/>
    </row>
    <row r="26" ht="14.4" customHeight="1" spans="1:8">
      <c r="A26" s="145"/>
      <c r="B26" s="75"/>
      <c r="C26" s="75" t="s">
        <v>187</v>
      </c>
      <c r="D26" s="75"/>
      <c r="E26" s="75"/>
      <c r="F26" s="75"/>
      <c r="G26" s="140"/>
      <c r="H26" s="75"/>
    </row>
    <row r="27" ht="14.4" customHeight="1" spans="1:8">
      <c r="A27" s="145"/>
      <c r="B27" s="75"/>
      <c r="C27" s="75"/>
      <c r="D27" s="75"/>
      <c r="E27" s="75"/>
      <c r="F27" s="75"/>
      <c r="G27" s="140"/>
      <c r="H27" s="75"/>
    </row>
    <row r="28" ht="14.4" customHeight="1" spans="1:8">
      <c r="A28" s="145"/>
      <c r="B28" s="75"/>
      <c r="C28" s="75" t="s">
        <v>188</v>
      </c>
      <c r="D28" s="75"/>
      <c r="E28" s="75"/>
      <c r="F28" s="75"/>
      <c r="G28" s="140"/>
      <c r="H28" s="75"/>
    </row>
    <row r="29" ht="14.4" customHeight="1" spans="1:8">
      <c r="A29" s="145"/>
      <c r="B29" s="75"/>
      <c r="C29" s="75"/>
      <c r="D29" s="75"/>
      <c r="E29" s="75"/>
      <c r="F29" s="75"/>
      <c r="G29" s="140"/>
      <c r="H29" s="75"/>
    </row>
    <row r="30" ht="14.4" customHeight="1" spans="1:8">
      <c r="A30" s="145"/>
      <c r="B30" s="75"/>
      <c r="C30" s="75" t="s">
        <v>189</v>
      </c>
      <c r="D30" s="75"/>
      <c r="E30" s="75"/>
      <c r="F30" s="75"/>
      <c r="G30" s="140"/>
      <c r="H30" s="75"/>
    </row>
    <row r="31" ht="31" customHeight="1" spans="1:8">
      <c r="A31" s="145"/>
      <c r="B31" s="75"/>
      <c r="C31" s="75" t="s">
        <v>190</v>
      </c>
      <c r="D31" s="75"/>
      <c r="E31" s="75"/>
      <c r="F31" s="75"/>
      <c r="G31" s="140"/>
      <c r="H31" s="75"/>
    </row>
    <row r="32" ht="24" customHeight="1" spans="1:8">
      <c r="A32" s="145"/>
      <c r="B32" s="75" t="s">
        <v>191</v>
      </c>
      <c r="C32" s="75" t="s">
        <v>192</v>
      </c>
      <c r="D32" s="75" t="s">
        <v>193</v>
      </c>
      <c r="E32" s="75"/>
      <c r="F32" s="75">
        <v>500</v>
      </c>
      <c r="G32" s="140">
        <v>806</v>
      </c>
      <c r="H32" s="75"/>
    </row>
    <row r="33" ht="14.4" customHeight="1" spans="1:8">
      <c r="A33" s="145"/>
      <c r="B33" s="75"/>
      <c r="C33" s="75"/>
      <c r="D33" s="75" t="s">
        <v>194</v>
      </c>
      <c r="E33" s="75"/>
      <c r="F33" s="75">
        <v>85</v>
      </c>
      <c r="G33" s="140">
        <v>86.4</v>
      </c>
      <c r="H33" s="75"/>
    </row>
    <row r="34" ht="14.4" customHeight="1" spans="1:8">
      <c r="A34" s="145"/>
      <c r="B34" s="75"/>
      <c r="C34" s="75"/>
      <c r="D34" s="75"/>
      <c r="E34" s="75"/>
      <c r="F34" s="75"/>
      <c r="G34" s="140"/>
      <c r="H34" s="75"/>
    </row>
    <row r="35" ht="14.4" customHeight="1" spans="1:8">
      <c r="A35" s="145"/>
      <c r="B35" s="75"/>
      <c r="C35" s="75" t="s">
        <v>195</v>
      </c>
      <c r="D35" s="75"/>
      <c r="E35" s="75"/>
      <c r="F35" s="75"/>
      <c r="G35" s="140"/>
      <c r="H35" s="75"/>
    </row>
    <row r="36" ht="14.4" customHeight="1" spans="1:8">
      <c r="A36" s="145"/>
      <c r="B36" s="75"/>
      <c r="C36" s="75"/>
      <c r="D36" s="75"/>
      <c r="E36" s="75"/>
      <c r="F36" s="75"/>
      <c r="G36" s="140"/>
      <c r="H36" s="75"/>
    </row>
    <row r="37" ht="14.4" customHeight="1" spans="1:8">
      <c r="A37" s="145"/>
      <c r="B37" s="75"/>
      <c r="C37" s="75" t="s">
        <v>196</v>
      </c>
      <c r="D37" s="75"/>
      <c r="E37" s="75"/>
      <c r="F37" s="140"/>
      <c r="G37" s="140"/>
      <c r="H37" s="75"/>
    </row>
    <row r="38" ht="14.4" customHeight="1" spans="1:8">
      <c r="A38" s="145"/>
      <c r="B38" s="75"/>
      <c r="C38" s="75"/>
      <c r="D38" s="75"/>
      <c r="E38" s="75"/>
      <c r="F38" s="140"/>
      <c r="G38" s="140"/>
      <c r="H38" s="75"/>
    </row>
    <row r="39" ht="24" customHeight="1" spans="1:8">
      <c r="A39" s="145"/>
      <c r="B39" s="75"/>
      <c r="C39" s="75" t="s">
        <v>197</v>
      </c>
      <c r="D39" s="75"/>
      <c r="E39" s="75"/>
      <c r="F39" s="140"/>
      <c r="G39" s="140"/>
      <c r="H39" s="75"/>
    </row>
    <row r="40" ht="29" customHeight="1" spans="1:8">
      <c r="A40" s="145"/>
      <c r="B40" s="75"/>
      <c r="C40" s="75" t="s">
        <v>190</v>
      </c>
      <c r="D40" s="75"/>
      <c r="E40" s="75"/>
      <c r="F40" s="140"/>
      <c r="G40" s="140"/>
      <c r="H40" s="75"/>
    </row>
    <row r="41" ht="21.6" customHeight="1" spans="1:8">
      <c r="A41" s="145"/>
      <c r="B41" s="75" t="s">
        <v>198</v>
      </c>
      <c r="C41" s="75" t="s">
        <v>199</v>
      </c>
      <c r="D41" s="148" t="s">
        <v>200</v>
      </c>
      <c r="E41" s="148"/>
      <c r="F41" s="75" t="s">
        <v>201</v>
      </c>
      <c r="G41" s="75" t="s">
        <v>201</v>
      </c>
      <c r="H41" s="75"/>
    </row>
    <row r="42" ht="14.4" customHeight="1" spans="1:8">
      <c r="A42" s="145"/>
      <c r="B42" s="75"/>
      <c r="C42" s="75"/>
      <c r="D42" s="75"/>
      <c r="E42" s="75"/>
      <c r="F42" s="140"/>
      <c r="G42" s="140"/>
      <c r="H42" s="75"/>
    </row>
    <row r="43" ht="14.4" customHeight="1" spans="1:8">
      <c r="A43" s="145"/>
      <c r="B43" s="75"/>
      <c r="C43" s="75" t="s">
        <v>190</v>
      </c>
      <c r="D43" s="75"/>
      <c r="E43" s="75"/>
      <c r="F43" s="140"/>
      <c r="G43" s="140"/>
      <c r="H43" s="75"/>
    </row>
    <row r="44" ht="14.4" customHeight="1" spans="1:8">
      <c r="A44" s="75" t="s">
        <v>202</v>
      </c>
      <c r="B44" s="143" t="s">
        <v>203</v>
      </c>
      <c r="C44" s="143"/>
      <c r="D44" s="143"/>
      <c r="E44" s="143"/>
      <c r="F44" s="143"/>
      <c r="G44" s="143"/>
      <c r="H44" s="143"/>
    </row>
    <row r="45" ht="14.4" customHeight="1" spans="1:8">
      <c r="A45" s="146" t="s">
        <v>204</v>
      </c>
      <c r="B45" s="146"/>
      <c r="C45" s="146"/>
      <c r="D45" s="146"/>
      <c r="E45" s="146"/>
      <c r="F45" s="146"/>
      <c r="G45" s="146"/>
      <c r="H45" s="146"/>
    </row>
    <row r="46" ht="24" customHeight="1" spans="1:8">
      <c r="A46" s="146" t="s">
        <v>205</v>
      </c>
      <c r="B46" s="146"/>
      <c r="C46" s="146"/>
      <c r="D46" s="146"/>
      <c r="E46" s="146"/>
      <c r="F46" s="146"/>
      <c r="G46" s="146"/>
      <c r="H46" s="146"/>
    </row>
    <row r="47" ht="14.4" customHeight="1" spans="1:8">
      <c r="A47" s="146" t="s">
        <v>206</v>
      </c>
      <c r="B47" s="146"/>
      <c r="C47" s="146"/>
      <c r="D47" s="146"/>
      <c r="E47" s="146"/>
      <c r="F47" s="146"/>
      <c r="G47" s="146"/>
      <c r="H47" s="146"/>
    </row>
  </sheetData>
  <mergeCells count="66">
    <mergeCell ref="A2:H2"/>
    <mergeCell ref="A3:H3"/>
    <mergeCell ref="A4:C4"/>
    <mergeCell ref="D4:H4"/>
    <mergeCell ref="A5:C5"/>
    <mergeCell ref="D5:H5"/>
    <mergeCell ref="A6:C6"/>
    <mergeCell ref="D6:E6"/>
    <mergeCell ref="G6:H6"/>
    <mergeCell ref="F7:G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B44:H44"/>
    <mergeCell ref="A45:H45"/>
    <mergeCell ref="A46:H46"/>
    <mergeCell ref="A47:H47"/>
    <mergeCell ref="A21:A22"/>
    <mergeCell ref="A23:A43"/>
    <mergeCell ref="B24:B31"/>
    <mergeCell ref="B32:B40"/>
    <mergeCell ref="B41:B43"/>
    <mergeCell ref="C24:C25"/>
    <mergeCell ref="C26:C27"/>
    <mergeCell ref="C28:C29"/>
    <mergeCell ref="C32:C34"/>
    <mergeCell ref="C35:C36"/>
    <mergeCell ref="C37:C38"/>
    <mergeCell ref="C41:C42"/>
    <mergeCell ref="A7:C12"/>
    <mergeCell ref="A13:C20"/>
  </mergeCells>
  <pageMargins left="0.251388888888889" right="0.251388888888889" top="0.196527777777778" bottom="0.196527777777778" header="0.298611111111111" footer="0.298611111111111"/>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workbookViewId="0">
      <selection activeCell="L9" sqref="L9"/>
    </sheetView>
  </sheetViews>
  <sheetFormatPr defaultColWidth="9" defaultRowHeight="14.1" outlineLevelCol="7"/>
  <cols>
    <col min="4" max="4" width="16.2252252252252" customWidth="1"/>
    <col min="5" max="5" width="14.5045045045045" customWidth="1"/>
    <col min="6" max="6" width="11" customWidth="1"/>
    <col min="7" max="7" width="14.2522522522523" customWidth="1"/>
    <col min="8" max="8" width="19.2522522522523" customWidth="1"/>
  </cols>
  <sheetData>
    <row r="1" ht="18.45" spans="1:8">
      <c r="A1" s="2" t="s">
        <v>0</v>
      </c>
      <c r="B1" s="3"/>
      <c r="C1" s="3"/>
      <c r="D1" s="3"/>
      <c r="E1" s="1"/>
      <c r="F1" s="1"/>
      <c r="G1" s="1"/>
      <c r="H1" s="1"/>
    </row>
    <row r="2" ht="20.1" spans="1:8">
      <c r="A2" s="4" t="s">
        <v>207</v>
      </c>
      <c r="B2" s="66"/>
      <c r="C2" s="66"/>
      <c r="D2" s="66"/>
      <c r="E2" s="66"/>
      <c r="F2" s="66"/>
      <c r="G2" s="66"/>
      <c r="H2" s="66"/>
    </row>
    <row r="3" spans="1:8">
      <c r="A3" s="67" t="s">
        <v>2</v>
      </c>
      <c r="B3" s="67"/>
      <c r="C3" s="67"/>
      <c r="D3" s="67"/>
      <c r="E3" s="67"/>
      <c r="F3" s="67"/>
      <c r="G3" s="67"/>
      <c r="H3" s="67"/>
    </row>
    <row r="4" spans="1:8">
      <c r="A4" s="68" t="s">
        <v>3</v>
      </c>
      <c r="B4" s="68"/>
      <c r="C4" s="68"/>
      <c r="D4" s="69" t="s">
        <v>208</v>
      </c>
      <c r="E4" s="70"/>
      <c r="F4" s="70"/>
      <c r="G4" s="70"/>
      <c r="H4" s="71"/>
    </row>
    <row r="5" spans="1:8">
      <c r="A5" s="68" t="s">
        <v>5</v>
      </c>
      <c r="B5" s="68"/>
      <c r="C5" s="68"/>
      <c r="D5" s="72" t="s">
        <v>6</v>
      </c>
      <c r="E5" s="73"/>
      <c r="F5" s="73"/>
      <c r="G5" s="73"/>
      <c r="H5" s="74"/>
    </row>
    <row r="6" ht="24.85" spans="1:8">
      <c r="A6" s="68" t="s">
        <v>7</v>
      </c>
      <c r="B6" s="68"/>
      <c r="C6" s="68"/>
      <c r="D6" s="83" t="s">
        <v>85</v>
      </c>
      <c r="E6" s="68"/>
      <c r="F6" s="68" t="s">
        <v>9</v>
      </c>
      <c r="G6" s="68" t="s">
        <v>10</v>
      </c>
      <c r="H6" s="68"/>
    </row>
    <row r="7" ht="24.85" spans="1:8">
      <c r="A7" s="76" t="s">
        <v>11</v>
      </c>
      <c r="B7" s="77"/>
      <c r="C7" s="78"/>
      <c r="D7" s="79"/>
      <c r="E7" s="68" t="s">
        <v>12</v>
      </c>
      <c r="F7" s="68" t="s">
        <v>13</v>
      </c>
      <c r="G7" s="68"/>
      <c r="H7" s="68" t="s">
        <v>14</v>
      </c>
    </row>
    <row r="8" spans="1:8">
      <c r="A8" s="80"/>
      <c r="B8" s="81"/>
      <c r="C8" s="82"/>
      <c r="D8" s="79" t="s">
        <v>15</v>
      </c>
      <c r="E8" s="83">
        <v>210</v>
      </c>
      <c r="F8" s="68">
        <v>0</v>
      </c>
      <c r="G8" s="68"/>
      <c r="H8" s="84">
        <v>0</v>
      </c>
    </row>
    <row r="9" ht="24.85" spans="1:8">
      <c r="A9" s="80"/>
      <c r="B9" s="81"/>
      <c r="C9" s="82"/>
      <c r="D9" s="85" t="s">
        <v>16</v>
      </c>
      <c r="E9" s="68">
        <v>210</v>
      </c>
      <c r="F9" s="68">
        <v>0</v>
      </c>
      <c r="G9" s="68"/>
      <c r="H9" s="84">
        <v>0</v>
      </c>
    </row>
    <row r="10" spans="1:8">
      <c r="A10" s="80"/>
      <c r="B10" s="81"/>
      <c r="C10" s="82"/>
      <c r="D10" s="86" t="s">
        <v>17</v>
      </c>
      <c r="E10" s="68"/>
      <c r="F10" s="69"/>
      <c r="G10" s="71"/>
      <c r="H10" s="87"/>
    </row>
    <row r="11" spans="1:8">
      <c r="A11" s="88"/>
      <c r="B11" s="89"/>
      <c r="C11" s="90"/>
      <c r="D11" s="91" t="s">
        <v>209</v>
      </c>
      <c r="E11" s="83"/>
      <c r="F11" s="68"/>
      <c r="G11" s="68"/>
      <c r="H11" s="87"/>
    </row>
    <row r="12" spans="1:8">
      <c r="A12" s="76" t="s">
        <v>19</v>
      </c>
      <c r="B12" s="77"/>
      <c r="C12" s="78"/>
      <c r="D12" s="92"/>
      <c r="E12" s="93" t="s">
        <v>20</v>
      </c>
      <c r="F12" s="93"/>
      <c r="G12" s="93"/>
      <c r="H12" s="93" t="s">
        <v>21</v>
      </c>
    </row>
    <row r="13" spans="1:8">
      <c r="A13" s="80"/>
      <c r="B13" s="81"/>
      <c r="C13" s="82"/>
      <c r="D13" s="94" t="s">
        <v>22</v>
      </c>
      <c r="E13" s="75" t="s">
        <v>210</v>
      </c>
      <c r="F13" s="75"/>
      <c r="G13" s="75"/>
      <c r="H13" s="93"/>
    </row>
    <row r="14" ht="24.85" spans="1:8">
      <c r="A14" s="80"/>
      <c r="B14" s="81"/>
      <c r="C14" s="82"/>
      <c r="D14" s="96" t="s">
        <v>25</v>
      </c>
      <c r="E14" s="75" t="s">
        <v>211</v>
      </c>
      <c r="F14" s="75"/>
      <c r="G14" s="75"/>
      <c r="H14" s="93" t="s">
        <v>212</v>
      </c>
    </row>
    <row r="15" spans="1:8">
      <c r="A15" s="80"/>
      <c r="B15" s="81"/>
      <c r="C15" s="82"/>
      <c r="D15" s="96" t="s">
        <v>28</v>
      </c>
      <c r="E15" s="75" t="s">
        <v>213</v>
      </c>
      <c r="F15" s="75"/>
      <c r="G15" s="75"/>
      <c r="H15" s="93"/>
    </row>
    <row r="16" spans="1:8">
      <c r="A16" s="80"/>
      <c r="B16" s="81"/>
      <c r="C16" s="82"/>
      <c r="D16" s="96" t="s">
        <v>30</v>
      </c>
      <c r="E16" s="75" t="s">
        <v>214</v>
      </c>
      <c r="F16" s="75"/>
      <c r="G16" s="75"/>
      <c r="H16" s="93"/>
    </row>
    <row r="17" spans="1:8">
      <c r="A17" s="80"/>
      <c r="B17" s="81"/>
      <c r="C17" s="82"/>
      <c r="D17" s="96" t="s">
        <v>32</v>
      </c>
      <c r="E17" s="75" t="s">
        <v>215</v>
      </c>
      <c r="F17" s="75"/>
      <c r="G17" s="75"/>
      <c r="H17" s="93"/>
    </row>
    <row r="18" ht="13" customHeight="1" spans="1:8">
      <c r="A18" s="80"/>
      <c r="B18" s="81"/>
      <c r="C18" s="82"/>
      <c r="D18" s="96" t="s">
        <v>34</v>
      </c>
      <c r="E18" s="75" t="s">
        <v>216</v>
      </c>
      <c r="F18" s="75"/>
      <c r="G18" s="75"/>
      <c r="H18" s="93"/>
    </row>
    <row r="19" spans="1:8">
      <c r="A19" s="88"/>
      <c r="B19" s="89"/>
      <c r="C19" s="90"/>
      <c r="D19" s="96" t="s">
        <v>36</v>
      </c>
      <c r="E19" s="75" t="s">
        <v>216</v>
      </c>
      <c r="F19" s="75"/>
      <c r="G19" s="75"/>
      <c r="H19" s="93"/>
    </row>
    <row r="20" spans="1:8">
      <c r="A20" s="97" t="s">
        <v>38</v>
      </c>
      <c r="B20" s="88" t="s">
        <v>39</v>
      </c>
      <c r="C20" s="89"/>
      <c r="D20" s="89"/>
      <c r="E20" s="90"/>
      <c r="F20" s="88" t="s">
        <v>40</v>
      </c>
      <c r="G20" s="89"/>
      <c r="H20" s="90"/>
    </row>
    <row r="21" ht="27" customHeight="1" spans="1:8">
      <c r="A21" s="98"/>
      <c r="B21" s="99" t="s">
        <v>217</v>
      </c>
      <c r="C21" s="68"/>
      <c r="D21" s="68"/>
      <c r="E21" s="68"/>
      <c r="F21" s="99"/>
      <c r="G21" s="68"/>
      <c r="H21" s="68"/>
    </row>
    <row r="22" ht="24.85" spans="1:8">
      <c r="A22" s="100" t="s">
        <v>43</v>
      </c>
      <c r="B22" s="68" t="s">
        <v>44</v>
      </c>
      <c r="C22" s="68" t="s">
        <v>45</v>
      </c>
      <c r="D22" s="68" t="s">
        <v>46</v>
      </c>
      <c r="E22" s="68"/>
      <c r="F22" s="68" t="s">
        <v>47</v>
      </c>
      <c r="G22" s="68" t="s">
        <v>48</v>
      </c>
      <c r="H22" s="68" t="s">
        <v>49</v>
      </c>
    </row>
    <row r="23" spans="1:8">
      <c r="A23" s="100"/>
      <c r="B23" s="101" t="s">
        <v>50</v>
      </c>
      <c r="C23" s="101" t="s">
        <v>51</v>
      </c>
      <c r="D23" s="68" t="s">
        <v>218</v>
      </c>
      <c r="E23" s="68"/>
      <c r="F23" s="68">
        <v>1</v>
      </c>
      <c r="G23" s="85">
        <v>1</v>
      </c>
      <c r="H23" s="68"/>
    </row>
    <row r="24" ht="21" customHeight="1" spans="1:8">
      <c r="A24" s="100"/>
      <c r="B24" s="101"/>
      <c r="C24" s="101"/>
      <c r="D24" s="68" t="s">
        <v>219</v>
      </c>
      <c r="E24" s="68"/>
      <c r="F24" s="68">
        <v>1.5</v>
      </c>
      <c r="G24" s="85">
        <v>0</v>
      </c>
      <c r="H24" s="68" t="s">
        <v>220</v>
      </c>
    </row>
    <row r="25" spans="1:8">
      <c r="A25" s="100"/>
      <c r="B25" s="101"/>
      <c r="C25" s="101"/>
      <c r="D25" s="68"/>
      <c r="E25" s="68"/>
      <c r="F25" s="68"/>
      <c r="G25" s="85"/>
      <c r="H25" s="68"/>
    </row>
    <row r="26" spans="1:8">
      <c r="A26" s="100"/>
      <c r="B26" s="101"/>
      <c r="C26" s="101" t="s">
        <v>56</v>
      </c>
      <c r="D26" s="68"/>
      <c r="E26" s="68"/>
      <c r="F26" s="68"/>
      <c r="G26" s="85"/>
      <c r="H26" s="68"/>
    </row>
    <row r="27" spans="1:8">
      <c r="A27" s="100"/>
      <c r="B27" s="101"/>
      <c r="C27" s="101"/>
      <c r="D27" s="68"/>
      <c r="E27" s="68"/>
      <c r="F27" s="68"/>
      <c r="G27" s="85"/>
      <c r="H27" s="68"/>
    </row>
    <row r="28" spans="1:8">
      <c r="A28" s="100"/>
      <c r="B28" s="101"/>
      <c r="C28" s="101" t="s">
        <v>60</v>
      </c>
      <c r="D28" s="68"/>
      <c r="E28" s="68"/>
      <c r="F28" s="68"/>
      <c r="G28" s="85"/>
      <c r="H28" s="68"/>
    </row>
    <row r="29" spans="1:8">
      <c r="A29" s="100"/>
      <c r="B29" s="101"/>
      <c r="C29" s="101"/>
      <c r="D29" s="68"/>
      <c r="E29" s="68"/>
      <c r="F29" s="68"/>
      <c r="G29" s="85"/>
      <c r="H29" s="68"/>
    </row>
    <row r="30" spans="1:8">
      <c r="A30" s="100"/>
      <c r="B30" s="101"/>
      <c r="C30" s="101" t="s">
        <v>64</v>
      </c>
      <c r="D30" s="68"/>
      <c r="E30" s="68"/>
      <c r="F30" s="68"/>
      <c r="G30" s="85"/>
      <c r="H30" s="68"/>
    </row>
    <row r="31" spans="1:8">
      <c r="A31" s="100"/>
      <c r="B31" s="101"/>
      <c r="C31" s="101"/>
      <c r="D31" s="68"/>
      <c r="E31" s="68"/>
      <c r="F31" s="68"/>
      <c r="G31" s="85"/>
      <c r="H31" s="68"/>
    </row>
    <row r="32" spans="1:8">
      <c r="A32" s="100"/>
      <c r="B32" s="101"/>
      <c r="C32" s="101"/>
      <c r="D32" s="68"/>
      <c r="E32" s="68"/>
      <c r="F32" s="68"/>
      <c r="G32" s="85"/>
      <c r="H32" s="68"/>
    </row>
    <row r="33" spans="1:8">
      <c r="A33" s="100"/>
      <c r="B33" s="101"/>
      <c r="C33" s="101" t="s">
        <v>65</v>
      </c>
      <c r="D33" s="68"/>
      <c r="E33" s="68"/>
      <c r="F33" s="68"/>
      <c r="G33" s="85"/>
      <c r="H33" s="68"/>
    </row>
    <row r="34" spans="1:8">
      <c r="A34" s="100"/>
      <c r="B34" s="101" t="s">
        <v>66</v>
      </c>
      <c r="C34" s="101" t="s">
        <v>67</v>
      </c>
      <c r="D34" s="68"/>
      <c r="E34" s="68"/>
      <c r="F34" s="68"/>
      <c r="G34" s="85"/>
      <c r="H34" s="68"/>
    </row>
    <row r="35" spans="1:8">
      <c r="A35" s="100"/>
      <c r="B35" s="101"/>
      <c r="C35" s="101"/>
      <c r="D35" s="68"/>
      <c r="E35" s="68"/>
      <c r="F35" s="68"/>
      <c r="G35" s="85"/>
      <c r="H35" s="68"/>
    </row>
    <row r="36" ht="26" customHeight="1" spans="1:8">
      <c r="A36" s="100"/>
      <c r="B36" s="101"/>
      <c r="C36" s="101" t="s">
        <v>69</v>
      </c>
      <c r="D36" s="68" t="s">
        <v>221</v>
      </c>
      <c r="E36" s="68"/>
      <c r="F36" s="68" t="s">
        <v>222</v>
      </c>
      <c r="G36" s="68" t="s">
        <v>222</v>
      </c>
      <c r="H36" s="68"/>
    </row>
    <row r="37" spans="1:8">
      <c r="A37" s="100"/>
      <c r="B37" s="101"/>
      <c r="C37" s="101"/>
      <c r="D37" s="68"/>
      <c r="E37" s="68"/>
      <c r="F37" s="87"/>
      <c r="G37" s="85"/>
      <c r="H37" s="68"/>
    </row>
    <row r="38" spans="1:8">
      <c r="A38" s="100"/>
      <c r="B38" s="101"/>
      <c r="C38" s="101" t="s">
        <v>70</v>
      </c>
      <c r="D38" s="68"/>
      <c r="E38" s="68"/>
      <c r="F38" s="85"/>
      <c r="G38" s="85"/>
      <c r="H38" s="68"/>
    </row>
    <row r="39" spans="1:8">
      <c r="A39" s="100"/>
      <c r="B39" s="101"/>
      <c r="C39" s="101"/>
      <c r="D39" s="68"/>
      <c r="E39" s="68"/>
      <c r="F39" s="85"/>
      <c r="G39" s="85"/>
      <c r="H39" s="68"/>
    </row>
    <row r="40" spans="1:8">
      <c r="A40" s="100"/>
      <c r="B40" s="101"/>
      <c r="C40" s="101" t="s">
        <v>71</v>
      </c>
      <c r="D40" s="68"/>
      <c r="E40" s="68"/>
      <c r="F40" s="85"/>
      <c r="G40" s="85"/>
      <c r="H40" s="68"/>
    </row>
    <row r="41" spans="1:8">
      <c r="A41" s="100"/>
      <c r="B41" s="101"/>
      <c r="C41" s="101"/>
      <c r="D41" s="68"/>
      <c r="E41" s="68"/>
      <c r="F41" s="85"/>
      <c r="G41" s="85"/>
      <c r="H41" s="68"/>
    </row>
    <row r="42" spans="1:8">
      <c r="A42" s="100"/>
      <c r="B42" s="101"/>
      <c r="C42" s="101" t="s">
        <v>65</v>
      </c>
      <c r="D42" s="68"/>
      <c r="E42" s="68"/>
      <c r="F42" s="85"/>
      <c r="G42" s="85"/>
      <c r="H42" s="68"/>
    </row>
    <row r="43" ht="24" customHeight="1" spans="1:8">
      <c r="A43" s="100"/>
      <c r="B43" s="101" t="s">
        <v>72</v>
      </c>
      <c r="C43" s="101" t="s">
        <v>73</v>
      </c>
      <c r="D43" s="68" t="s">
        <v>223</v>
      </c>
      <c r="E43" s="68"/>
      <c r="F43" s="68" t="s">
        <v>224</v>
      </c>
      <c r="G43" s="85" t="s">
        <v>225</v>
      </c>
      <c r="H43" s="68"/>
    </row>
    <row r="44" spans="1:8">
      <c r="A44" s="100"/>
      <c r="B44" s="101"/>
      <c r="C44" s="101"/>
      <c r="D44" s="68"/>
      <c r="E44" s="68"/>
      <c r="F44" s="85"/>
      <c r="G44" s="85"/>
      <c r="H44" s="68"/>
    </row>
    <row r="45" spans="1:8">
      <c r="A45" s="100"/>
      <c r="B45" s="101"/>
      <c r="C45" s="101" t="s">
        <v>65</v>
      </c>
      <c r="D45" s="68"/>
      <c r="E45" s="68"/>
      <c r="F45" s="85"/>
      <c r="G45" s="85"/>
      <c r="H45" s="68"/>
    </row>
    <row r="46" spans="1:8">
      <c r="A46" s="106" t="s">
        <v>77</v>
      </c>
      <c r="B46" s="107" t="s">
        <v>78</v>
      </c>
      <c r="C46" s="108"/>
      <c r="D46" s="108"/>
      <c r="E46" s="108"/>
      <c r="F46" s="108"/>
      <c r="G46" s="108"/>
      <c r="H46" s="109"/>
    </row>
    <row r="47" spans="1:8">
      <c r="A47" s="110" t="s">
        <v>79</v>
      </c>
      <c r="B47" s="110"/>
      <c r="C47" s="110"/>
      <c r="D47" s="110"/>
      <c r="E47" s="110"/>
      <c r="F47" s="110"/>
      <c r="G47" s="110"/>
      <c r="H47" s="110"/>
    </row>
    <row r="48" spans="1:8">
      <c r="A48" s="111" t="s">
        <v>80</v>
      </c>
      <c r="B48" s="111"/>
      <c r="C48" s="111"/>
      <c r="D48" s="111"/>
      <c r="E48" s="111"/>
      <c r="F48" s="111"/>
      <c r="G48" s="111"/>
      <c r="H48" s="111"/>
    </row>
    <row r="49" spans="1:8">
      <c r="A49" s="111" t="s">
        <v>81</v>
      </c>
      <c r="B49" s="111"/>
      <c r="C49" s="111"/>
      <c r="D49" s="111"/>
      <c r="E49" s="111"/>
      <c r="F49" s="111"/>
      <c r="G49" s="111"/>
      <c r="H49" s="111"/>
    </row>
  </sheetData>
  <mergeCells count="70">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B46:H46"/>
    <mergeCell ref="A47:H47"/>
    <mergeCell ref="A48:H48"/>
    <mergeCell ref="A49:H49"/>
    <mergeCell ref="A20:A21"/>
    <mergeCell ref="A22:A45"/>
    <mergeCell ref="B23:B33"/>
    <mergeCell ref="B34:B42"/>
    <mergeCell ref="B43:B45"/>
    <mergeCell ref="C23:C25"/>
    <mergeCell ref="C26:C27"/>
    <mergeCell ref="C28:C29"/>
    <mergeCell ref="C30:C32"/>
    <mergeCell ref="C34:C35"/>
    <mergeCell ref="C36:C37"/>
    <mergeCell ref="C38:C39"/>
    <mergeCell ref="C40:C41"/>
    <mergeCell ref="C43:C44"/>
    <mergeCell ref="A7:C11"/>
    <mergeCell ref="A12:C19"/>
  </mergeCells>
  <pageMargins left="0.251388888888889" right="0.251388888888889" top="0.196527777777778" bottom="0.196527777777778" header="0.298611111111111" footer="0.298611111111111"/>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workbookViewId="0">
      <selection activeCell="M18" sqref="M18:M19"/>
    </sheetView>
  </sheetViews>
  <sheetFormatPr defaultColWidth="9" defaultRowHeight="14.1" outlineLevelCol="7"/>
  <cols>
    <col min="4" max="4" width="16.2252252252252" customWidth="1"/>
    <col min="5" max="5" width="14.5045045045045" customWidth="1"/>
    <col min="6" max="6" width="11" customWidth="1"/>
    <col min="7" max="7" width="14.2522522522523" customWidth="1"/>
    <col min="8" max="8" width="19.2522522522523" customWidth="1"/>
  </cols>
  <sheetData>
    <row r="1" ht="18.45" spans="1:8">
      <c r="A1" s="2" t="s">
        <v>0</v>
      </c>
      <c r="B1" s="3"/>
      <c r="C1" s="3"/>
      <c r="D1" s="3"/>
      <c r="E1" s="1"/>
      <c r="F1" s="1"/>
      <c r="G1" s="1"/>
      <c r="H1" s="1"/>
    </row>
    <row r="2" ht="20.1" spans="1:8">
      <c r="A2" s="4" t="s">
        <v>226</v>
      </c>
      <c r="B2" s="66"/>
      <c r="C2" s="66"/>
      <c r="D2" s="66"/>
      <c r="E2" s="66"/>
      <c r="F2" s="66"/>
      <c r="G2" s="66"/>
      <c r="H2" s="66"/>
    </row>
    <row r="3" spans="1:8">
      <c r="A3" s="67" t="s">
        <v>2</v>
      </c>
      <c r="B3" s="67"/>
      <c r="C3" s="67"/>
      <c r="D3" s="67"/>
      <c r="E3" s="67"/>
      <c r="F3" s="67"/>
      <c r="G3" s="67"/>
      <c r="H3" s="67"/>
    </row>
    <row r="4" spans="1:8">
      <c r="A4" s="68" t="s">
        <v>3</v>
      </c>
      <c r="B4" s="68"/>
      <c r="C4" s="68"/>
      <c r="D4" s="69" t="s">
        <v>227</v>
      </c>
      <c r="E4" s="70"/>
      <c r="F4" s="70"/>
      <c r="G4" s="70"/>
      <c r="H4" s="71"/>
    </row>
    <row r="5" spans="1:8">
      <c r="A5" s="68" t="s">
        <v>5</v>
      </c>
      <c r="B5" s="68"/>
      <c r="C5" s="68"/>
      <c r="D5" s="72" t="s">
        <v>228</v>
      </c>
      <c r="E5" s="73"/>
      <c r="F5" s="73"/>
      <c r="G5" s="73"/>
      <c r="H5" s="74"/>
    </row>
    <row r="6" ht="24.85" spans="1:8">
      <c r="A6" s="68" t="s">
        <v>7</v>
      </c>
      <c r="B6" s="68"/>
      <c r="C6" s="68"/>
      <c r="D6" s="79" t="s">
        <v>229</v>
      </c>
      <c r="E6" s="85"/>
      <c r="F6" s="68" t="s">
        <v>9</v>
      </c>
      <c r="G6" s="68" t="s">
        <v>85</v>
      </c>
      <c r="H6" s="68"/>
    </row>
    <row r="7" ht="24.85" spans="1:8">
      <c r="A7" s="76" t="s">
        <v>11</v>
      </c>
      <c r="B7" s="77"/>
      <c r="C7" s="78"/>
      <c r="D7" s="79"/>
      <c r="E7" s="68" t="s">
        <v>12</v>
      </c>
      <c r="F7" s="68" t="s">
        <v>13</v>
      </c>
      <c r="G7" s="68"/>
      <c r="H7" s="68" t="s">
        <v>14</v>
      </c>
    </row>
    <row r="8" spans="1:8">
      <c r="A8" s="80"/>
      <c r="B8" s="81"/>
      <c r="C8" s="82"/>
      <c r="D8" s="79" t="s">
        <v>15</v>
      </c>
      <c r="E8" s="83">
        <v>1400</v>
      </c>
      <c r="F8" s="68">
        <v>420</v>
      </c>
      <c r="G8" s="68"/>
      <c r="H8" s="84">
        <v>0.3</v>
      </c>
    </row>
    <row r="9" spans="1:8">
      <c r="A9" s="80"/>
      <c r="B9" s="81"/>
      <c r="C9" s="82"/>
      <c r="D9" s="85" t="s">
        <v>230</v>
      </c>
      <c r="E9" s="68">
        <v>420</v>
      </c>
      <c r="F9" s="68">
        <v>420</v>
      </c>
      <c r="G9" s="68"/>
      <c r="H9" s="84">
        <v>1</v>
      </c>
    </row>
    <row r="10" spans="1:8">
      <c r="A10" s="80"/>
      <c r="B10" s="81"/>
      <c r="C10" s="82"/>
      <c r="D10" s="86" t="s">
        <v>17</v>
      </c>
      <c r="E10" s="68">
        <v>700</v>
      </c>
      <c r="F10" s="69">
        <v>0</v>
      </c>
      <c r="G10" s="71"/>
      <c r="H10" s="87">
        <v>0</v>
      </c>
    </row>
    <row r="11" spans="1:8">
      <c r="A11" s="88"/>
      <c r="B11" s="89"/>
      <c r="C11" s="90"/>
      <c r="D11" s="91" t="s">
        <v>209</v>
      </c>
      <c r="E11" s="83">
        <v>280</v>
      </c>
      <c r="F11" s="68">
        <v>0</v>
      </c>
      <c r="G11" s="68"/>
      <c r="H11" s="87">
        <v>0</v>
      </c>
    </row>
    <row r="12" spans="1:8">
      <c r="A12" s="76" t="s">
        <v>19</v>
      </c>
      <c r="B12" s="77"/>
      <c r="C12" s="78"/>
      <c r="D12" s="92"/>
      <c r="E12" s="93" t="s">
        <v>20</v>
      </c>
      <c r="F12" s="93"/>
      <c r="G12" s="93"/>
      <c r="H12" s="93" t="s">
        <v>21</v>
      </c>
    </row>
    <row r="13" spans="1:8">
      <c r="A13" s="80"/>
      <c r="B13" s="81"/>
      <c r="C13" s="82"/>
      <c r="D13" s="94" t="s">
        <v>22</v>
      </c>
      <c r="E13" s="75" t="s">
        <v>210</v>
      </c>
      <c r="F13" s="75"/>
      <c r="G13" s="75"/>
      <c r="H13" s="93"/>
    </row>
    <row r="14" spans="1:8">
      <c r="A14" s="80"/>
      <c r="B14" s="81"/>
      <c r="C14" s="82"/>
      <c r="D14" s="96" t="s">
        <v>25</v>
      </c>
      <c r="E14" s="75" t="s">
        <v>211</v>
      </c>
      <c r="F14" s="75"/>
      <c r="G14" s="75"/>
      <c r="H14" s="93" t="s">
        <v>231</v>
      </c>
    </row>
    <row r="15" spans="1:8">
      <c r="A15" s="80"/>
      <c r="B15" s="81"/>
      <c r="C15" s="82"/>
      <c r="D15" s="96" t="s">
        <v>28</v>
      </c>
      <c r="E15" s="75" t="s">
        <v>213</v>
      </c>
      <c r="F15" s="75"/>
      <c r="G15" s="75"/>
      <c r="H15" s="93"/>
    </row>
    <row r="16" spans="1:8">
      <c r="A16" s="80"/>
      <c r="B16" s="81"/>
      <c r="C16" s="82"/>
      <c r="D16" s="96" t="s">
        <v>30</v>
      </c>
      <c r="E16" s="75" t="s">
        <v>214</v>
      </c>
      <c r="F16" s="75"/>
      <c r="G16" s="75"/>
      <c r="H16" s="93"/>
    </row>
    <row r="17" spans="1:8">
      <c r="A17" s="80"/>
      <c r="B17" s="81"/>
      <c r="C17" s="82"/>
      <c r="D17" s="96" t="s">
        <v>32</v>
      </c>
      <c r="E17" s="75" t="s">
        <v>215</v>
      </c>
      <c r="F17" s="75"/>
      <c r="G17" s="75"/>
      <c r="H17" s="93"/>
    </row>
    <row r="18" ht="13" customHeight="1" spans="1:8">
      <c r="A18" s="80"/>
      <c r="B18" s="81"/>
      <c r="C18" s="82"/>
      <c r="D18" s="96" t="s">
        <v>34</v>
      </c>
      <c r="E18" s="75" t="s">
        <v>216</v>
      </c>
      <c r="F18" s="75"/>
      <c r="G18" s="75"/>
      <c r="H18" s="93"/>
    </row>
    <row r="19" spans="1:8">
      <c r="A19" s="88"/>
      <c r="B19" s="89"/>
      <c r="C19" s="90"/>
      <c r="D19" s="96" t="s">
        <v>36</v>
      </c>
      <c r="E19" s="75" t="s">
        <v>216</v>
      </c>
      <c r="F19" s="75"/>
      <c r="G19" s="75"/>
      <c r="H19" s="93"/>
    </row>
    <row r="20" spans="1:8">
      <c r="A20" s="97" t="s">
        <v>38</v>
      </c>
      <c r="B20" s="88" t="s">
        <v>39</v>
      </c>
      <c r="C20" s="89"/>
      <c r="D20" s="89"/>
      <c r="E20" s="90"/>
      <c r="F20" s="88" t="s">
        <v>40</v>
      </c>
      <c r="G20" s="89"/>
      <c r="H20" s="90"/>
    </row>
    <row r="21" ht="27" customHeight="1" spans="1:8">
      <c r="A21" s="98"/>
      <c r="B21" s="99" t="s">
        <v>217</v>
      </c>
      <c r="C21" s="68"/>
      <c r="D21" s="68"/>
      <c r="E21" s="68"/>
      <c r="F21" s="99"/>
      <c r="G21" s="68"/>
      <c r="H21" s="68"/>
    </row>
    <row r="22" ht="24.85" spans="1:8">
      <c r="A22" s="100" t="s">
        <v>43</v>
      </c>
      <c r="B22" s="68" t="s">
        <v>44</v>
      </c>
      <c r="C22" s="68" t="s">
        <v>45</v>
      </c>
      <c r="D22" s="68" t="s">
        <v>46</v>
      </c>
      <c r="E22" s="68"/>
      <c r="F22" s="68" t="s">
        <v>47</v>
      </c>
      <c r="G22" s="68" t="s">
        <v>48</v>
      </c>
      <c r="H22" s="68" t="s">
        <v>49</v>
      </c>
    </row>
    <row r="23" spans="1:8">
      <c r="A23" s="100"/>
      <c r="B23" s="101" t="s">
        <v>50</v>
      </c>
      <c r="C23" s="101" t="s">
        <v>51</v>
      </c>
      <c r="D23" s="68" t="s">
        <v>232</v>
      </c>
      <c r="E23" s="68"/>
      <c r="F23" s="68">
        <v>14</v>
      </c>
      <c r="G23" s="85">
        <v>14</v>
      </c>
      <c r="H23" s="68"/>
    </row>
    <row r="24" ht="21" customHeight="1" spans="1:8">
      <c r="A24" s="100"/>
      <c r="B24" s="101"/>
      <c r="C24" s="101"/>
      <c r="D24" s="68"/>
      <c r="E24" s="68"/>
      <c r="F24" s="68"/>
      <c r="G24" s="85"/>
      <c r="H24" s="68"/>
    </row>
    <row r="25" spans="1:8">
      <c r="A25" s="100"/>
      <c r="B25" s="101"/>
      <c r="C25" s="101"/>
      <c r="D25" s="68"/>
      <c r="E25" s="68"/>
      <c r="F25" s="68"/>
      <c r="G25" s="85"/>
      <c r="H25" s="68"/>
    </row>
    <row r="26" spans="1:8">
      <c r="A26" s="100"/>
      <c r="B26" s="101"/>
      <c r="C26" s="101" t="s">
        <v>56</v>
      </c>
      <c r="D26" s="68"/>
      <c r="E26" s="68"/>
      <c r="F26" s="68"/>
      <c r="G26" s="85"/>
      <c r="H26" s="68"/>
    </row>
    <row r="27" spans="1:8">
      <c r="A27" s="100"/>
      <c r="B27" s="101"/>
      <c r="C27" s="101"/>
      <c r="D27" s="68"/>
      <c r="E27" s="68"/>
      <c r="F27" s="68"/>
      <c r="G27" s="85"/>
      <c r="H27" s="68"/>
    </row>
    <row r="28" spans="1:8">
      <c r="A28" s="100"/>
      <c r="B28" s="101"/>
      <c r="C28" s="101" t="s">
        <v>60</v>
      </c>
      <c r="D28" s="68"/>
      <c r="E28" s="68"/>
      <c r="F28" s="68"/>
      <c r="G28" s="85"/>
      <c r="H28" s="68"/>
    </row>
    <row r="29" spans="1:8">
      <c r="A29" s="100"/>
      <c r="B29" s="101"/>
      <c r="C29" s="101"/>
      <c r="D29" s="68"/>
      <c r="E29" s="68"/>
      <c r="F29" s="68"/>
      <c r="G29" s="85"/>
      <c r="H29" s="68"/>
    </row>
    <row r="30" spans="1:8">
      <c r="A30" s="100"/>
      <c r="B30" s="101"/>
      <c r="C30" s="101" t="s">
        <v>64</v>
      </c>
      <c r="D30" s="68"/>
      <c r="E30" s="68"/>
      <c r="F30" s="68"/>
      <c r="G30" s="85"/>
      <c r="H30" s="68"/>
    </row>
    <row r="31" spans="1:8">
      <c r="A31" s="100"/>
      <c r="B31" s="101"/>
      <c r="C31" s="101"/>
      <c r="D31" s="68"/>
      <c r="E31" s="68"/>
      <c r="F31" s="68"/>
      <c r="G31" s="85"/>
      <c r="H31" s="68"/>
    </row>
    <row r="32" spans="1:8">
      <c r="A32" s="100"/>
      <c r="B32" s="101"/>
      <c r="C32" s="101"/>
      <c r="D32" s="68"/>
      <c r="E32" s="68"/>
      <c r="F32" s="68"/>
      <c r="G32" s="85"/>
      <c r="H32" s="68"/>
    </row>
    <row r="33" spans="1:8">
      <c r="A33" s="100"/>
      <c r="B33" s="101"/>
      <c r="C33" s="101" t="s">
        <v>65</v>
      </c>
      <c r="D33" s="68"/>
      <c r="E33" s="68"/>
      <c r="F33" s="68"/>
      <c r="G33" s="85"/>
      <c r="H33" s="68"/>
    </row>
    <row r="34" spans="1:8">
      <c r="A34" s="100"/>
      <c r="B34" s="101" t="s">
        <v>66</v>
      </c>
      <c r="C34" s="101" t="s">
        <v>67</v>
      </c>
      <c r="D34" s="68"/>
      <c r="E34" s="68"/>
      <c r="F34" s="68"/>
      <c r="G34" s="85"/>
      <c r="H34" s="68"/>
    </row>
    <row r="35" spans="1:8">
      <c r="A35" s="100"/>
      <c r="B35" s="101"/>
      <c r="C35" s="101"/>
      <c r="D35" s="68"/>
      <c r="E35" s="68"/>
      <c r="F35" s="68"/>
      <c r="G35" s="85"/>
      <c r="H35" s="68"/>
    </row>
    <row r="36" ht="26" customHeight="1" spans="1:8">
      <c r="A36" s="100"/>
      <c r="B36" s="101"/>
      <c r="C36" s="101" t="s">
        <v>69</v>
      </c>
      <c r="D36" s="68" t="s">
        <v>233</v>
      </c>
      <c r="E36" s="68"/>
      <c r="F36" s="68" t="s">
        <v>222</v>
      </c>
      <c r="G36" s="68" t="s">
        <v>222</v>
      </c>
      <c r="H36" s="68"/>
    </row>
    <row r="37" spans="1:8">
      <c r="A37" s="100"/>
      <c r="B37" s="101"/>
      <c r="C37" s="101"/>
      <c r="D37" s="68"/>
      <c r="E37" s="68"/>
      <c r="F37" s="87"/>
      <c r="G37" s="85"/>
      <c r="H37" s="68"/>
    </row>
    <row r="38" spans="1:8">
      <c r="A38" s="100"/>
      <c r="B38" s="101"/>
      <c r="C38" s="101" t="s">
        <v>70</v>
      </c>
      <c r="D38" s="68"/>
      <c r="E38" s="68"/>
      <c r="F38" s="85"/>
      <c r="G38" s="85"/>
      <c r="H38" s="68"/>
    </row>
    <row r="39" spans="1:8">
      <c r="A39" s="100"/>
      <c r="B39" s="101"/>
      <c r="C39" s="101"/>
      <c r="D39" s="68"/>
      <c r="E39" s="68"/>
      <c r="F39" s="85"/>
      <c r="G39" s="85"/>
      <c r="H39" s="68"/>
    </row>
    <row r="40" spans="1:8">
      <c r="A40" s="100"/>
      <c r="B40" s="101"/>
      <c r="C40" s="101" t="s">
        <v>71</v>
      </c>
      <c r="D40" s="68"/>
      <c r="E40" s="68"/>
      <c r="F40" s="85"/>
      <c r="G40" s="85"/>
      <c r="H40" s="68"/>
    </row>
    <row r="41" spans="1:8">
      <c r="A41" s="100"/>
      <c r="B41" s="101"/>
      <c r="C41" s="101"/>
      <c r="D41" s="68"/>
      <c r="E41" s="68"/>
      <c r="F41" s="85"/>
      <c r="G41" s="85"/>
      <c r="H41" s="68"/>
    </row>
    <row r="42" spans="1:8">
      <c r="A42" s="100"/>
      <c r="B42" s="101"/>
      <c r="C42" s="101" t="s">
        <v>65</v>
      </c>
      <c r="D42" s="68"/>
      <c r="E42" s="68"/>
      <c r="F42" s="85"/>
      <c r="G42" s="85"/>
      <c r="H42" s="68"/>
    </row>
    <row r="43" ht="24" customHeight="1" spans="1:8">
      <c r="A43" s="100"/>
      <c r="B43" s="101" t="s">
        <v>72</v>
      </c>
      <c r="C43" s="101" t="s">
        <v>73</v>
      </c>
      <c r="D43" s="68" t="s">
        <v>234</v>
      </c>
      <c r="E43" s="68"/>
      <c r="F43" s="68" t="s">
        <v>224</v>
      </c>
      <c r="G43" s="85" t="s">
        <v>225</v>
      </c>
      <c r="H43" s="68"/>
    </row>
    <row r="44" spans="1:8">
      <c r="A44" s="100"/>
      <c r="B44" s="101"/>
      <c r="C44" s="101"/>
      <c r="D44" s="68"/>
      <c r="E44" s="68"/>
      <c r="F44" s="85"/>
      <c r="G44" s="85"/>
      <c r="H44" s="68"/>
    </row>
    <row r="45" spans="1:8">
      <c r="A45" s="100"/>
      <c r="B45" s="101"/>
      <c r="C45" s="101" t="s">
        <v>65</v>
      </c>
      <c r="D45" s="68"/>
      <c r="E45" s="68"/>
      <c r="F45" s="85"/>
      <c r="G45" s="85"/>
      <c r="H45" s="68"/>
    </row>
    <row r="46" spans="1:8">
      <c r="A46" s="106" t="s">
        <v>77</v>
      </c>
      <c r="B46" s="107" t="s">
        <v>78</v>
      </c>
      <c r="C46" s="108"/>
      <c r="D46" s="108"/>
      <c r="E46" s="108"/>
      <c r="F46" s="108"/>
      <c r="G46" s="108"/>
      <c r="H46" s="109"/>
    </row>
    <row r="47" spans="1:8">
      <c r="A47" s="110" t="s">
        <v>79</v>
      </c>
      <c r="B47" s="110"/>
      <c r="C47" s="110"/>
      <c r="D47" s="110"/>
      <c r="E47" s="110"/>
      <c r="F47" s="110"/>
      <c r="G47" s="110"/>
      <c r="H47" s="110"/>
    </row>
    <row r="48" spans="1:8">
      <c r="A48" s="111" t="s">
        <v>80</v>
      </c>
      <c r="B48" s="111"/>
      <c r="C48" s="111"/>
      <c r="D48" s="111"/>
      <c r="E48" s="111"/>
      <c r="F48" s="111"/>
      <c r="G48" s="111"/>
      <c r="H48" s="111"/>
    </row>
    <row r="49" spans="1:8">
      <c r="A49" s="111" t="s">
        <v>81</v>
      </c>
      <c r="B49" s="111"/>
      <c r="C49" s="111"/>
      <c r="D49" s="111"/>
      <c r="E49" s="111"/>
      <c r="F49" s="111"/>
      <c r="G49" s="111"/>
      <c r="H49" s="111"/>
    </row>
  </sheetData>
  <mergeCells count="70">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B46:H46"/>
    <mergeCell ref="A47:H47"/>
    <mergeCell ref="A48:H48"/>
    <mergeCell ref="A49:H49"/>
    <mergeCell ref="A20:A21"/>
    <mergeCell ref="A22:A45"/>
    <mergeCell ref="B23:B33"/>
    <mergeCell ref="B34:B42"/>
    <mergeCell ref="B43:B45"/>
    <mergeCell ref="C23:C25"/>
    <mergeCell ref="C26:C27"/>
    <mergeCell ref="C28:C29"/>
    <mergeCell ref="C30:C32"/>
    <mergeCell ref="C34:C35"/>
    <mergeCell ref="C36:C37"/>
    <mergeCell ref="C38:C39"/>
    <mergeCell ref="C40:C41"/>
    <mergeCell ref="C43:C44"/>
    <mergeCell ref="A7:C11"/>
    <mergeCell ref="A12:C19"/>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workbookViewId="0">
      <selection activeCell="L18" sqref="L18"/>
    </sheetView>
  </sheetViews>
  <sheetFormatPr defaultColWidth="9" defaultRowHeight="14.1" outlineLevelCol="7"/>
  <cols>
    <col min="3" max="3" width="9.89189189189189" customWidth="1"/>
    <col min="4" max="4" width="16.7477477477477" customWidth="1"/>
    <col min="5" max="5" width="11.7747747747748" customWidth="1"/>
    <col min="6" max="6" width="11.6306306306306" customWidth="1"/>
    <col min="7" max="7" width="13" customWidth="1"/>
    <col min="8" max="8" width="18.1261261261261" customWidth="1"/>
  </cols>
  <sheetData>
    <row r="1" ht="18.45" spans="1:8">
      <c r="A1" s="135" t="s">
        <v>135</v>
      </c>
      <c r="B1" s="136"/>
      <c r="C1" s="136"/>
      <c r="D1" s="136"/>
      <c r="E1" s="137"/>
      <c r="F1" s="137"/>
      <c r="G1" s="138"/>
      <c r="H1" s="137"/>
    </row>
    <row r="2" ht="20.4" customHeight="1" spans="1:8">
      <c r="A2" s="4" t="s">
        <v>235</v>
      </c>
      <c r="B2" s="4"/>
      <c r="C2" s="4"/>
      <c r="D2" s="4"/>
      <c r="E2" s="4"/>
      <c r="F2" s="4"/>
      <c r="G2" s="4"/>
      <c r="H2" s="4"/>
    </row>
    <row r="3" ht="14.4" customHeight="1" spans="1:8">
      <c r="A3" s="139" t="s">
        <v>137</v>
      </c>
      <c r="B3" s="139"/>
      <c r="C3" s="139"/>
      <c r="D3" s="139"/>
      <c r="E3" s="139"/>
      <c r="F3" s="139"/>
      <c r="G3" s="139"/>
      <c r="H3" s="139"/>
    </row>
    <row r="4" ht="14.4" customHeight="1" spans="1:8">
      <c r="A4" s="75" t="s">
        <v>138</v>
      </c>
      <c r="B4" s="75"/>
      <c r="C4" s="75"/>
      <c r="D4" s="75" t="s">
        <v>236</v>
      </c>
      <c r="E4" s="75"/>
      <c r="F4" s="75"/>
      <c r="G4" s="75"/>
      <c r="H4" s="75"/>
    </row>
    <row r="5" ht="14.4" customHeight="1" spans="1:8">
      <c r="A5" s="75" t="s">
        <v>140</v>
      </c>
      <c r="B5" s="75"/>
      <c r="C5" s="75"/>
      <c r="D5" s="75" t="s">
        <v>141</v>
      </c>
      <c r="E5" s="75"/>
      <c r="F5" s="75"/>
      <c r="G5" s="75"/>
      <c r="H5" s="75"/>
    </row>
    <row r="6" ht="24" customHeight="1" spans="1:8">
      <c r="A6" s="75" t="s">
        <v>142</v>
      </c>
      <c r="B6" s="75"/>
      <c r="C6" s="75"/>
      <c r="D6" s="140" t="s">
        <v>85</v>
      </c>
      <c r="E6" s="140"/>
      <c r="F6" s="75" t="s">
        <v>143</v>
      </c>
      <c r="G6" s="75" t="s">
        <v>10</v>
      </c>
      <c r="H6" s="75"/>
    </row>
    <row r="7" ht="24" customHeight="1" spans="1:8">
      <c r="A7" s="75" t="s">
        <v>145</v>
      </c>
      <c r="B7" s="75"/>
      <c r="C7" s="75"/>
      <c r="D7" s="140"/>
      <c r="E7" s="75" t="s">
        <v>146</v>
      </c>
      <c r="F7" s="75" t="s">
        <v>147</v>
      </c>
      <c r="G7" s="75"/>
      <c r="H7" s="75" t="s">
        <v>148</v>
      </c>
    </row>
    <row r="8" ht="14.4" customHeight="1" spans="1:8">
      <c r="A8" s="75"/>
      <c r="B8" s="75"/>
      <c r="C8" s="75"/>
      <c r="D8" s="140" t="s">
        <v>149</v>
      </c>
      <c r="E8" s="75">
        <v>4750</v>
      </c>
      <c r="F8" s="75">
        <v>0</v>
      </c>
      <c r="G8" s="75"/>
      <c r="H8" s="84">
        <v>0</v>
      </c>
    </row>
    <row r="9" ht="24" customHeight="1" spans="1:8">
      <c r="A9" s="75"/>
      <c r="B9" s="75"/>
      <c r="C9" s="75"/>
      <c r="D9" s="140" t="s">
        <v>150</v>
      </c>
      <c r="E9" s="75">
        <v>2467</v>
      </c>
      <c r="F9" s="75">
        <v>0</v>
      </c>
      <c r="G9" s="75"/>
      <c r="H9" s="84">
        <v>0</v>
      </c>
    </row>
    <row r="10" ht="14.4" customHeight="1" spans="1:8">
      <c r="A10" s="75"/>
      <c r="B10" s="75"/>
      <c r="C10" s="75"/>
      <c r="D10" s="141" t="s">
        <v>17</v>
      </c>
      <c r="E10" s="75">
        <v>2283</v>
      </c>
      <c r="F10" s="75">
        <v>0</v>
      </c>
      <c r="G10" s="75"/>
      <c r="H10" s="84">
        <v>0</v>
      </c>
    </row>
    <row r="11" ht="14.4" customHeight="1" spans="1:8">
      <c r="A11" s="75"/>
      <c r="B11" s="75"/>
      <c r="C11" s="75"/>
      <c r="D11" s="142" t="s">
        <v>153</v>
      </c>
      <c r="E11" s="75"/>
      <c r="F11" s="75"/>
      <c r="G11" s="75"/>
      <c r="H11" s="143"/>
    </row>
    <row r="12" ht="14.4" customHeight="1" spans="1:8">
      <c r="A12" s="75" t="s">
        <v>154</v>
      </c>
      <c r="B12" s="75"/>
      <c r="C12" s="75"/>
      <c r="D12" s="140"/>
      <c r="E12" s="75" t="s">
        <v>155</v>
      </c>
      <c r="F12" s="75"/>
      <c r="G12" s="75"/>
      <c r="H12" s="75" t="s">
        <v>156</v>
      </c>
    </row>
    <row r="13" ht="14.4" customHeight="1" spans="1:8">
      <c r="A13" s="75"/>
      <c r="B13" s="75"/>
      <c r="C13" s="75"/>
      <c r="D13" s="140" t="s">
        <v>157</v>
      </c>
      <c r="E13" s="75" t="s">
        <v>210</v>
      </c>
      <c r="F13" s="75"/>
      <c r="G13" s="75"/>
      <c r="H13" s="75"/>
    </row>
    <row r="14" ht="14.4" customHeight="1" spans="1:8">
      <c r="A14" s="75"/>
      <c r="B14" s="75"/>
      <c r="C14" s="75"/>
      <c r="D14" s="143" t="s">
        <v>160</v>
      </c>
      <c r="E14" s="75" t="s">
        <v>237</v>
      </c>
      <c r="F14" s="75"/>
      <c r="G14" s="75"/>
      <c r="H14" s="75"/>
    </row>
    <row r="15" ht="14.4" customHeight="1" spans="1:8">
      <c r="A15" s="75"/>
      <c r="B15" s="75"/>
      <c r="C15" s="75"/>
      <c r="D15" s="143" t="s">
        <v>163</v>
      </c>
      <c r="E15" s="75" t="s">
        <v>213</v>
      </c>
      <c r="F15" s="75"/>
      <c r="G15" s="75"/>
      <c r="H15" s="75"/>
    </row>
    <row r="16" ht="14.4" customHeight="1" spans="1:8">
      <c r="A16" s="75"/>
      <c r="B16" s="75"/>
      <c r="C16" s="75"/>
      <c r="D16" s="143" t="s">
        <v>165</v>
      </c>
      <c r="E16" s="75" t="s">
        <v>214</v>
      </c>
      <c r="F16" s="75"/>
      <c r="G16" s="75"/>
      <c r="H16" s="75"/>
    </row>
    <row r="17" ht="14.4" customHeight="1" spans="1:8">
      <c r="A17" s="75"/>
      <c r="B17" s="75"/>
      <c r="C17" s="75"/>
      <c r="D17" s="143" t="s">
        <v>167</v>
      </c>
      <c r="E17" s="75" t="s">
        <v>215</v>
      </c>
      <c r="F17" s="75"/>
      <c r="G17" s="75"/>
      <c r="H17" s="75"/>
    </row>
    <row r="18" ht="14.4" customHeight="1" spans="1:8">
      <c r="A18" s="75"/>
      <c r="B18" s="75"/>
      <c r="C18" s="75"/>
      <c r="D18" s="143" t="s">
        <v>169</v>
      </c>
      <c r="E18" s="75" t="s">
        <v>216</v>
      </c>
      <c r="F18" s="75"/>
      <c r="G18" s="75"/>
      <c r="H18" s="75"/>
    </row>
    <row r="19" ht="14.4" customHeight="1" spans="1:8">
      <c r="A19" s="75"/>
      <c r="B19" s="75"/>
      <c r="C19" s="75"/>
      <c r="D19" s="143" t="s">
        <v>171</v>
      </c>
      <c r="E19" s="75" t="s">
        <v>216</v>
      </c>
      <c r="F19" s="75"/>
      <c r="G19" s="75"/>
      <c r="H19" s="75"/>
    </row>
    <row r="20" ht="14.4" customHeight="1" spans="1:8">
      <c r="A20" s="144" t="s">
        <v>172</v>
      </c>
      <c r="B20" s="144" t="s">
        <v>173</v>
      </c>
      <c r="C20" s="144"/>
      <c r="D20" s="144"/>
      <c r="E20" s="144"/>
      <c r="F20" s="144" t="s">
        <v>174</v>
      </c>
      <c r="G20" s="144"/>
      <c r="H20" s="144"/>
    </row>
    <row r="21" ht="14.4" customHeight="1" spans="1:8">
      <c r="A21" s="144"/>
      <c r="B21" s="75" t="s">
        <v>238</v>
      </c>
      <c r="C21" s="75"/>
      <c r="D21" s="75"/>
      <c r="E21" s="75"/>
      <c r="F21" s="75" t="s">
        <v>239</v>
      </c>
      <c r="G21" s="75"/>
      <c r="H21" s="75"/>
    </row>
    <row r="22" ht="24" customHeight="1" spans="1:8">
      <c r="A22" s="145" t="s">
        <v>177</v>
      </c>
      <c r="B22" s="75" t="s">
        <v>178</v>
      </c>
      <c r="C22" s="75" t="s">
        <v>179</v>
      </c>
      <c r="D22" s="75" t="s">
        <v>180</v>
      </c>
      <c r="E22" s="75"/>
      <c r="F22" s="75" t="s">
        <v>181</v>
      </c>
      <c r="G22" s="75" t="s">
        <v>182</v>
      </c>
      <c r="H22" s="75" t="s">
        <v>183</v>
      </c>
    </row>
    <row r="23" ht="14.4" customHeight="1" spans="1:8">
      <c r="A23" s="145"/>
      <c r="B23" s="75" t="s">
        <v>184</v>
      </c>
      <c r="C23" s="75" t="s">
        <v>185</v>
      </c>
      <c r="D23" s="75" t="s">
        <v>240</v>
      </c>
      <c r="E23" s="75"/>
      <c r="F23" s="75">
        <v>1</v>
      </c>
      <c r="G23" s="75">
        <v>1</v>
      </c>
      <c r="H23" s="75"/>
    </row>
    <row r="24" ht="30" customHeight="1" spans="1:8">
      <c r="A24" s="145"/>
      <c r="B24" s="75"/>
      <c r="C24" s="75"/>
      <c r="D24" s="75" t="s">
        <v>241</v>
      </c>
      <c r="E24" s="75"/>
      <c r="F24" s="75">
        <v>1.5</v>
      </c>
      <c r="G24" s="75">
        <v>1.5</v>
      </c>
      <c r="H24" s="75"/>
    </row>
    <row r="25" ht="14.4" customHeight="1" spans="1:8">
      <c r="A25" s="145"/>
      <c r="B25" s="75"/>
      <c r="C25" s="75"/>
      <c r="D25" s="75" t="s">
        <v>242</v>
      </c>
      <c r="E25" s="75"/>
      <c r="F25" s="75" t="s">
        <v>243</v>
      </c>
      <c r="G25" s="75">
        <v>1900</v>
      </c>
      <c r="H25" s="75"/>
    </row>
    <row r="26" ht="14.4" customHeight="1" spans="1:8">
      <c r="A26" s="145"/>
      <c r="B26" s="75"/>
      <c r="C26" s="75" t="s">
        <v>187</v>
      </c>
      <c r="D26" s="75" t="s">
        <v>244</v>
      </c>
      <c r="E26" s="75"/>
      <c r="F26" s="75" t="s">
        <v>245</v>
      </c>
      <c r="G26" s="75"/>
      <c r="H26" s="75"/>
    </row>
    <row r="27" ht="19" customHeight="1" spans="1:8">
      <c r="A27" s="145"/>
      <c r="B27" s="75"/>
      <c r="C27" s="75"/>
      <c r="D27" s="75" t="s">
        <v>246</v>
      </c>
      <c r="E27" s="75"/>
      <c r="F27" s="75" t="s">
        <v>247</v>
      </c>
      <c r="G27" s="75" t="s">
        <v>247</v>
      </c>
      <c r="H27" s="75"/>
    </row>
    <row r="28" ht="14.4" customHeight="1" spans="1:8">
      <c r="A28" s="145"/>
      <c r="B28" s="75"/>
      <c r="C28" s="75"/>
      <c r="D28" s="75"/>
      <c r="E28" s="75"/>
      <c r="F28" s="75"/>
      <c r="G28" s="75"/>
      <c r="H28" s="75"/>
    </row>
    <row r="29" ht="19" customHeight="1" spans="1:8">
      <c r="A29" s="145"/>
      <c r="B29" s="75"/>
      <c r="C29" s="75" t="s">
        <v>188</v>
      </c>
      <c r="D29" s="75" t="s">
        <v>248</v>
      </c>
      <c r="E29" s="75"/>
      <c r="F29" s="75" t="s">
        <v>249</v>
      </c>
      <c r="G29" s="75" t="s">
        <v>249</v>
      </c>
      <c r="H29" s="75"/>
    </row>
    <row r="30" ht="14.4" customHeight="1" spans="1:8">
      <c r="A30" s="145"/>
      <c r="B30" s="75"/>
      <c r="C30" s="75"/>
      <c r="D30" s="75"/>
      <c r="E30" s="75"/>
      <c r="F30" s="75"/>
      <c r="G30" s="75"/>
      <c r="H30" s="75"/>
    </row>
    <row r="31" ht="14.4" customHeight="1" spans="1:8">
      <c r="A31" s="145"/>
      <c r="B31" s="75"/>
      <c r="C31" s="75" t="s">
        <v>189</v>
      </c>
      <c r="D31" s="75"/>
      <c r="E31" s="75"/>
      <c r="F31" s="75"/>
      <c r="G31" s="75"/>
      <c r="H31" s="75"/>
    </row>
    <row r="32" ht="14.4" customHeight="1" spans="1:8">
      <c r="A32" s="145"/>
      <c r="B32" s="75"/>
      <c r="C32" s="75" t="s">
        <v>190</v>
      </c>
      <c r="D32" s="75"/>
      <c r="E32" s="75"/>
      <c r="F32" s="75"/>
      <c r="G32" s="75"/>
      <c r="H32" s="75"/>
    </row>
    <row r="33" ht="14.4" customHeight="1" spans="1:8">
      <c r="A33" s="145"/>
      <c r="B33" s="75" t="s">
        <v>191</v>
      </c>
      <c r="C33" s="75" t="s">
        <v>192</v>
      </c>
      <c r="D33" s="75"/>
      <c r="E33" s="75"/>
      <c r="F33" s="75"/>
      <c r="G33" s="75"/>
      <c r="H33" s="75"/>
    </row>
    <row r="34" ht="14.4" customHeight="1" spans="1:8">
      <c r="A34" s="145"/>
      <c r="B34" s="75"/>
      <c r="C34" s="75"/>
      <c r="D34" s="75"/>
      <c r="E34" s="75"/>
      <c r="F34" s="75"/>
      <c r="G34" s="75"/>
      <c r="H34" s="75"/>
    </row>
    <row r="35" ht="24" customHeight="1" spans="1:8">
      <c r="A35" s="145"/>
      <c r="B35" s="75"/>
      <c r="C35" s="75" t="s">
        <v>195</v>
      </c>
      <c r="D35" s="75" t="s">
        <v>250</v>
      </c>
      <c r="E35" s="75"/>
      <c r="F35" s="75" t="s">
        <v>251</v>
      </c>
      <c r="G35" s="75" t="s">
        <v>252</v>
      </c>
      <c r="H35" s="75"/>
    </row>
    <row r="36" ht="14.4" customHeight="1" spans="1:8">
      <c r="A36" s="145"/>
      <c r="B36" s="75"/>
      <c r="C36" s="75"/>
      <c r="D36" s="75" t="s">
        <v>253</v>
      </c>
      <c r="E36" s="75"/>
      <c r="F36" s="75" t="s">
        <v>254</v>
      </c>
      <c r="G36" s="75" t="s">
        <v>254</v>
      </c>
      <c r="H36" s="75"/>
    </row>
    <row r="37" ht="14.4" customHeight="1" spans="1:8">
      <c r="A37" s="145"/>
      <c r="B37" s="75"/>
      <c r="C37" s="75"/>
      <c r="D37" s="75"/>
      <c r="E37" s="75"/>
      <c r="F37" s="143"/>
      <c r="G37" s="75"/>
      <c r="H37" s="75"/>
    </row>
    <row r="38" ht="14.4" customHeight="1" spans="1:8">
      <c r="A38" s="145"/>
      <c r="B38" s="75"/>
      <c r="C38" s="75" t="s">
        <v>196</v>
      </c>
      <c r="D38" s="75"/>
      <c r="E38" s="75"/>
      <c r="F38" s="140"/>
      <c r="G38" s="75"/>
      <c r="H38" s="75"/>
    </row>
    <row r="39" ht="14.4" customHeight="1" spans="1:8">
      <c r="A39" s="145"/>
      <c r="B39" s="75"/>
      <c r="C39" s="75"/>
      <c r="D39" s="75"/>
      <c r="E39" s="75"/>
      <c r="F39" s="140"/>
      <c r="G39" s="75"/>
      <c r="H39" s="75"/>
    </row>
    <row r="40" ht="24" customHeight="1" spans="1:8">
      <c r="A40" s="145"/>
      <c r="B40" s="75"/>
      <c r="C40" s="75" t="s">
        <v>197</v>
      </c>
      <c r="D40" s="75" t="s">
        <v>255</v>
      </c>
      <c r="E40" s="75"/>
      <c r="F40" s="75" t="s">
        <v>245</v>
      </c>
      <c r="G40" s="75" t="s">
        <v>252</v>
      </c>
      <c r="H40" s="75"/>
    </row>
    <row r="41" ht="14.4" customHeight="1" spans="1:8">
      <c r="A41" s="145"/>
      <c r="B41" s="75"/>
      <c r="C41" s="75"/>
      <c r="D41" s="75"/>
      <c r="E41" s="75"/>
      <c r="F41" s="75"/>
      <c r="G41" s="75"/>
      <c r="H41" s="75"/>
    </row>
    <row r="42" ht="14.4" customHeight="1" spans="1:8">
      <c r="A42" s="145"/>
      <c r="B42" s="75"/>
      <c r="C42" s="75" t="s">
        <v>190</v>
      </c>
      <c r="D42" s="75"/>
      <c r="E42" s="75"/>
      <c r="F42" s="75"/>
      <c r="G42" s="75"/>
      <c r="H42" s="75"/>
    </row>
    <row r="43" ht="14.4" customHeight="1" spans="1:8">
      <c r="A43" s="145"/>
      <c r="B43" s="75" t="s">
        <v>198</v>
      </c>
      <c r="C43" s="75" t="s">
        <v>199</v>
      </c>
      <c r="D43" s="75" t="s">
        <v>256</v>
      </c>
      <c r="E43" s="75"/>
      <c r="F43" s="75" t="s">
        <v>254</v>
      </c>
      <c r="G43" s="75" t="s">
        <v>254</v>
      </c>
      <c r="H43" s="75"/>
    </row>
    <row r="44" ht="14.4" customHeight="1" spans="1:8">
      <c r="A44" s="145"/>
      <c r="B44" s="75"/>
      <c r="C44" s="75"/>
      <c r="D44" s="75"/>
      <c r="E44" s="75"/>
      <c r="F44" s="140"/>
      <c r="G44" s="75"/>
      <c r="H44" s="75"/>
    </row>
    <row r="45" ht="14.4" customHeight="1" spans="1:8">
      <c r="A45" s="145"/>
      <c r="B45" s="75"/>
      <c r="C45" s="75" t="s">
        <v>190</v>
      </c>
      <c r="D45" s="75"/>
      <c r="E45" s="75"/>
      <c r="F45" s="140"/>
      <c r="G45" s="75"/>
      <c r="H45" s="75"/>
    </row>
    <row r="46" ht="14.4" customHeight="1" spans="1:8">
      <c r="A46" s="75" t="s">
        <v>202</v>
      </c>
      <c r="B46" s="143" t="s">
        <v>203</v>
      </c>
      <c r="C46" s="143"/>
      <c r="D46" s="143"/>
      <c r="E46" s="143"/>
      <c r="F46" s="143"/>
      <c r="G46" s="143"/>
      <c r="H46" s="143"/>
    </row>
    <row r="47" ht="14.4" customHeight="1" spans="1:8">
      <c r="A47" s="146" t="s">
        <v>204</v>
      </c>
      <c r="B47" s="146"/>
      <c r="C47" s="146"/>
      <c r="D47" s="146"/>
      <c r="E47" s="146"/>
      <c r="F47" s="146"/>
      <c r="G47" s="146"/>
      <c r="H47" s="146"/>
    </row>
    <row r="48" ht="24" customHeight="1" spans="1:8">
      <c r="A48" s="146" t="s">
        <v>205</v>
      </c>
      <c r="B48" s="146"/>
      <c r="C48" s="146"/>
      <c r="D48" s="146"/>
      <c r="E48" s="146"/>
      <c r="F48" s="146"/>
      <c r="G48" s="146"/>
      <c r="H48" s="146"/>
    </row>
    <row r="49" ht="14.4" customHeight="1" spans="1:8">
      <c r="A49" s="146" t="s">
        <v>206</v>
      </c>
      <c r="B49" s="146"/>
      <c r="C49" s="146"/>
      <c r="D49" s="146"/>
      <c r="E49" s="146"/>
      <c r="F49" s="146"/>
      <c r="G49" s="146"/>
      <c r="H49" s="146"/>
    </row>
  </sheetData>
  <mergeCells count="6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B46:H46"/>
    <mergeCell ref="A47:H47"/>
    <mergeCell ref="A48:H48"/>
    <mergeCell ref="A49:H49"/>
    <mergeCell ref="A20:A21"/>
    <mergeCell ref="A22:A45"/>
    <mergeCell ref="B23:B32"/>
    <mergeCell ref="B33:B42"/>
    <mergeCell ref="B43:B45"/>
    <mergeCell ref="C23:C25"/>
    <mergeCell ref="C26:C28"/>
    <mergeCell ref="C29:C30"/>
    <mergeCell ref="C33:C34"/>
    <mergeCell ref="C35:C37"/>
    <mergeCell ref="C38:C39"/>
    <mergeCell ref="C40:C41"/>
    <mergeCell ref="C43:C44"/>
    <mergeCell ref="A7:C11"/>
    <mergeCell ref="A12:C19"/>
  </mergeCells>
  <pageMargins left="0.251388888888889" right="0.251388888888889" top="0.196527777777778" bottom="0.196527777777778" header="0.298611111111111" footer="0.298611111111111"/>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selection activeCell="K17" sqref="K17"/>
    </sheetView>
  </sheetViews>
  <sheetFormatPr defaultColWidth="9" defaultRowHeight="14.1" outlineLevelCol="7"/>
  <cols>
    <col min="1" max="2" width="4.63063063063063" customWidth="1"/>
    <col min="3" max="3" width="9.20720720720721" customWidth="1"/>
    <col min="4" max="4" width="20.0990990990991" customWidth="1"/>
    <col min="5" max="5" width="15.2612612612613" customWidth="1"/>
    <col min="6" max="6" width="12.1531531531532" customWidth="1"/>
    <col min="7" max="7" width="9.88288288288288" customWidth="1"/>
    <col min="8" max="8" width="19.1261261261261" customWidth="1"/>
  </cols>
  <sheetData>
    <row r="1" s="1" customFormat="1" ht="16.5" customHeight="1" spans="1:4">
      <c r="A1" s="2" t="s">
        <v>0</v>
      </c>
      <c r="B1" s="3"/>
      <c r="C1" s="3"/>
      <c r="D1" s="3"/>
    </row>
    <row r="2" customFormat="1" ht="30" customHeight="1" spans="1:8">
      <c r="A2" s="4" t="s">
        <v>257</v>
      </c>
      <c r="B2" s="66"/>
      <c r="C2" s="66"/>
      <c r="D2" s="66"/>
      <c r="E2" s="66"/>
      <c r="F2" s="66"/>
      <c r="G2" s="66"/>
      <c r="H2" s="66"/>
    </row>
    <row r="3" customFormat="1" ht="16" customHeight="1" spans="1:8">
      <c r="A3" s="67" t="s">
        <v>2</v>
      </c>
      <c r="B3" s="67"/>
      <c r="C3" s="67"/>
      <c r="D3" s="67"/>
      <c r="E3" s="67"/>
      <c r="F3" s="67"/>
      <c r="G3" s="67"/>
      <c r="H3" s="67"/>
    </row>
    <row r="4" s="65" customFormat="1" ht="27.6" customHeight="1" spans="1:8">
      <c r="A4" s="68" t="s">
        <v>3</v>
      </c>
      <c r="B4" s="68"/>
      <c r="C4" s="68"/>
      <c r="D4" s="69" t="s">
        <v>258</v>
      </c>
      <c r="E4" s="70"/>
      <c r="F4" s="70"/>
      <c r="G4" s="70"/>
      <c r="H4" s="71"/>
    </row>
    <row r="5" s="65" customFormat="1" ht="16.15" customHeight="1" spans="1:8">
      <c r="A5" s="68" t="s">
        <v>5</v>
      </c>
      <c r="B5" s="68"/>
      <c r="C5" s="68"/>
      <c r="D5" s="72" t="s">
        <v>228</v>
      </c>
      <c r="E5" s="73"/>
      <c r="F5" s="73"/>
      <c r="G5" s="73"/>
      <c r="H5" s="74"/>
    </row>
    <row r="6" s="65" customFormat="1" ht="16.15" customHeight="1" spans="1:8">
      <c r="A6" s="68" t="s">
        <v>7</v>
      </c>
      <c r="B6" s="68"/>
      <c r="C6" s="68"/>
      <c r="D6" s="79" t="s">
        <v>229</v>
      </c>
      <c r="E6" s="85"/>
      <c r="F6" s="68" t="s">
        <v>9</v>
      </c>
      <c r="G6" s="68" t="s">
        <v>85</v>
      </c>
      <c r="H6" s="68"/>
    </row>
    <row r="7" s="65" customFormat="1" ht="26" customHeight="1" spans="1:8">
      <c r="A7" s="76" t="s">
        <v>11</v>
      </c>
      <c r="B7" s="77"/>
      <c r="C7" s="78"/>
      <c r="D7" s="79"/>
      <c r="E7" s="68" t="s">
        <v>12</v>
      </c>
      <c r="F7" s="68" t="s">
        <v>13</v>
      </c>
      <c r="G7" s="68"/>
      <c r="H7" s="68" t="s">
        <v>14</v>
      </c>
    </row>
    <row r="8" s="65" customFormat="1" ht="22" customHeight="1" spans="1:8">
      <c r="A8" s="80"/>
      <c r="B8" s="81"/>
      <c r="C8" s="82"/>
      <c r="D8" s="79" t="s">
        <v>15</v>
      </c>
      <c r="E8" s="83">
        <v>11225.37</v>
      </c>
      <c r="F8" s="72">
        <v>11224.83</v>
      </c>
      <c r="G8" s="74"/>
      <c r="H8" s="116">
        <v>0.999951894681422</v>
      </c>
    </row>
    <row r="9" s="65" customFormat="1" ht="22" customHeight="1" spans="1:8">
      <c r="A9" s="80"/>
      <c r="B9" s="81"/>
      <c r="C9" s="82"/>
      <c r="D9" s="85" t="s">
        <v>230</v>
      </c>
      <c r="E9" s="68">
        <v>11225.37</v>
      </c>
      <c r="F9" s="68">
        <v>11224.83</v>
      </c>
      <c r="G9" s="68"/>
      <c r="H9" s="116">
        <v>0.999951894681422</v>
      </c>
    </row>
    <row r="10" s="65" customFormat="1" ht="22" customHeight="1" spans="1:8">
      <c r="A10" s="80"/>
      <c r="B10" s="81"/>
      <c r="C10" s="82"/>
      <c r="D10" s="79" t="s">
        <v>86</v>
      </c>
      <c r="E10" s="83">
        <v>0</v>
      </c>
      <c r="F10" s="72">
        <v>0</v>
      </c>
      <c r="G10" s="74"/>
      <c r="H10" s="134">
        <v>0</v>
      </c>
    </row>
    <row r="11" s="65" customFormat="1" ht="22" customHeight="1" spans="1:8">
      <c r="A11" s="88"/>
      <c r="B11" s="89"/>
      <c r="C11" s="90"/>
      <c r="D11" s="91" t="s">
        <v>18</v>
      </c>
      <c r="E11" s="83">
        <v>0</v>
      </c>
      <c r="F11" s="68">
        <v>0</v>
      </c>
      <c r="G11" s="68"/>
      <c r="H11" s="134">
        <v>0</v>
      </c>
    </row>
    <row r="12" s="65" customFormat="1" ht="22" customHeight="1" spans="1:8">
      <c r="A12" s="76" t="s">
        <v>19</v>
      </c>
      <c r="B12" s="77"/>
      <c r="C12" s="78"/>
      <c r="D12" s="92"/>
      <c r="E12" s="93" t="s">
        <v>20</v>
      </c>
      <c r="F12" s="93"/>
      <c r="G12" s="93"/>
      <c r="H12" s="93" t="s">
        <v>21</v>
      </c>
    </row>
    <row r="13" s="65" customFormat="1" ht="22" customHeight="1" spans="1:8">
      <c r="A13" s="80"/>
      <c r="B13" s="81"/>
      <c r="C13" s="82"/>
      <c r="D13" s="94" t="s">
        <v>22</v>
      </c>
      <c r="E13" s="93" t="s">
        <v>23</v>
      </c>
      <c r="F13" s="93"/>
      <c r="G13" s="93"/>
      <c r="H13" s="93" t="s">
        <v>24</v>
      </c>
    </row>
    <row r="14" s="65" customFormat="1" ht="22" customHeight="1" spans="1:8">
      <c r="A14" s="80"/>
      <c r="B14" s="81"/>
      <c r="C14" s="82"/>
      <c r="D14" s="96" t="s">
        <v>25</v>
      </c>
      <c r="E14" s="93" t="s">
        <v>259</v>
      </c>
      <c r="F14" s="93"/>
      <c r="G14" s="93"/>
      <c r="H14" s="93" t="s">
        <v>24</v>
      </c>
    </row>
    <row r="15" s="65" customFormat="1" ht="22" customHeight="1" spans="1:8">
      <c r="A15" s="80"/>
      <c r="B15" s="81"/>
      <c r="C15" s="82"/>
      <c r="D15" s="96" t="s">
        <v>28</v>
      </c>
      <c r="E15" s="93" t="s">
        <v>29</v>
      </c>
      <c r="F15" s="93"/>
      <c r="G15" s="93"/>
      <c r="H15" s="93" t="s">
        <v>24</v>
      </c>
    </row>
    <row r="16" s="65" customFormat="1" ht="22" customHeight="1" spans="1:8">
      <c r="A16" s="80"/>
      <c r="B16" s="81"/>
      <c r="C16" s="82"/>
      <c r="D16" s="96" t="s">
        <v>30</v>
      </c>
      <c r="E16" s="93" t="s">
        <v>31</v>
      </c>
      <c r="F16" s="93"/>
      <c r="G16" s="93"/>
      <c r="H16" s="93" t="s">
        <v>24</v>
      </c>
    </row>
    <row r="17" s="65" customFormat="1" ht="22" customHeight="1" spans="1:8">
      <c r="A17" s="80"/>
      <c r="B17" s="81"/>
      <c r="C17" s="82"/>
      <c r="D17" s="96" t="s">
        <v>32</v>
      </c>
      <c r="E17" s="93" t="s">
        <v>33</v>
      </c>
      <c r="F17" s="93"/>
      <c r="G17" s="93"/>
      <c r="H17" s="93" t="s">
        <v>24</v>
      </c>
    </row>
    <row r="18" s="65" customFormat="1" ht="22" customHeight="1" spans="1:8">
      <c r="A18" s="80"/>
      <c r="B18" s="81"/>
      <c r="C18" s="82"/>
      <c r="D18" s="96" t="s">
        <v>34</v>
      </c>
      <c r="E18" s="93" t="s">
        <v>35</v>
      </c>
      <c r="F18" s="93"/>
      <c r="G18" s="93"/>
      <c r="H18" s="93" t="s">
        <v>24</v>
      </c>
    </row>
    <row r="19" s="65" customFormat="1" ht="22" customHeight="1" spans="1:8">
      <c r="A19" s="88"/>
      <c r="B19" s="89"/>
      <c r="C19" s="90"/>
      <c r="D19" s="96" t="s">
        <v>36</v>
      </c>
      <c r="E19" s="93" t="s">
        <v>37</v>
      </c>
      <c r="F19" s="93"/>
      <c r="G19" s="93"/>
      <c r="H19" s="93" t="s">
        <v>24</v>
      </c>
    </row>
    <row r="20" s="65" customFormat="1" ht="16.15" customHeight="1" spans="1:8">
      <c r="A20" s="97" t="s">
        <v>38</v>
      </c>
      <c r="B20" s="88" t="s">
        <v>39</v>
      </c>
      <c r="C20" s="89"/>
      <c r="D20" s="89"/>
      <c r="E20" s="90"/>
      <c r="F20" s="88" t="s">
        <v>40</v>
      </c>
      <c r="G20" s="89"/>
      <c r="H20" s="90"/>
    </row>
    <row r="21" s="65" customFormat="1" ht="52" customHeight="1" spans="1:8">
      <c r="A21" s="98"/>
      <c r="B21" s="99" t="s">
        <v>260</v>
      </c>
      <c r="C21" s="68"/>
      <c r="D21" s="68"/>
      <c r="E21" s="68"/>
      <c r="F21" s="99" t="s">
        <v>260</v>
      </c>
      <c r="G21" s="68"/>
      <c r="H21" s="68"/>
    </row>
    <row r="22" s="65" customFormat="1" ht="43" customHeight="1" spans="1:8">
      <c r="A22" s="100" t="s">
        <v>43</v>
      </c>
      <c r="B22" s="68" t="s">
        <v>44</v>
      </c>
      <c r="C22" s="68" t="s">
        <v>45</v>
      </c>
      <c r="D22" s="68" t="s">
        <v>46</v>
      </c>
      <c r="E22" s="68"/>
      <c r="F22" s="68" t="s">
        <v>47</v>
      </c>
      <c r="G22" s="68" t="s">
        <v>48</v>
      </c>
      <c r="H22" s="68" t="s">
        <v>49</v>
      </c>
    </row>
    <row r="23" s="65" customFormat="1" ht="25" customHeight="1" spans="1:8">
      <c r="A23" s="100"/>
      <c r="B23" s="101" t="s">
        <v>50</v>
      </c>
      <c r="C23" s="101" t="s">
        <v>51</v>
      </c>
      <c r="D23" s="68" t="s">
        <v>261</v>
      </c>
      <c r="E23" s="68"/>
      <c r="F23" s="103">
        <v>1</v>
      </c>
      <c r="G23" s="103">
        <v>1</v>
      </c>
      <c r="H23" s="68" t="s">
        <v>24</v>
      </c>
    </row>
    <row r="24" s="65" customFormat="1" ht="25" customHeight="1" spans="1:8">
      <c r="A24" s="100"/>
      <c r="B24" s="101"/>
      <c r="C24" s="101" t="s">
        <v>56</v>
      </c>
      <c r="D24" s="68" t="s">
        <v>262</v>
      </c>
      <c r="E24" s="68"/>
      <c r="F24" s="68" t="s">
        <v>263</v>
      </c>
      <c r="G24" s="68" t="s">
        <v>264</v>
      </c>
      <c r="H24" s="68" t="s">
        <v>24</v>
      </c>
    </row>
    <row r="25" s="65" customFormat="1" ht="25" customHeight="1" spans="1:8">
      <c r="A25" s="100"/>
      <c r="B25" s="101"/>
      <c r="C25" s="101"/>
      <c r="D25" s="68" t="s">
        <v>265</v>
      </c>
      <c r="E25" s="68"/>
      <c r="F25" s="103">
        <v>1</v>
      </c>
      <c r="G25" s="103">
        <v>1</v>
      </c>
      <c r="H25" s="68" t="s">
        <v>24</v>
      </c>
    </row>
    <row r="26" s="65" customFormat="1" ht="25" customHeight="1" spans="1:8">
      <c r="A26" s="100"/>
      <c r="B26" s="101"/>
      <c r="C26" s="101"/>
      <c r="D26" s="68" t="s">
        <v>266</v>
      </c>
      <c r="E26" s="68"/>
      <c r="F26" s="103">
        <v>1</v>
      </c>
      <c r="G26" s="103">
        <v>1</v>
      </c>
      <c r="H26" s="68" t="s">
        <v>24</v>
      </c>
    </row>
    <row r="27" s="65" customFormat="1" ht="25" customHeight="1" spans="1:8">
      <c r="A27" s="100"/>
      <c r="B27" s="101"/>
      <c r="C27" s="101" t="s">
        <v>60</v>
      </c>
      <c r="D27" s="68" t="s">
        <v>127</v>
      </c>
      <c r="E27" s="68"/>
      <c r="F27" s="121" t="s">
        <v>267</v>
      </c>
      <c r="G27" s="121" t="s">
        <v>267</v>
      </c>
      <c r="H27" s="68" t="s">
        <v>24</v>
      </c>
    </row>
    <row r="28" s="65" customFormat="1" ht="25" customHeight="1" spans="1:8">
      <c r="A28" s="100"/>
      <c r="B28" s="101" t="s">
        <v>66</v>
      </c>
      <c r="C28" s="101" t="s">
        <v>67</v>
      </c>
      <c r="D28" s="68" t="s">
        <v>268</v>
      </c>
      <c r="E28" s="68"/>
      <c r="F28" s="68" t="s">
        <v>105</v>
      </c>
      <c r="G28" s="68" t="s">
        <v>105</v>
      </c>
      <c r="H28" s="68" t="s">
        <v>24</v>
      </c>
    </row>
    <row r="29" s="65" customFormat="1" ht="25" customHeight="1" spans="1:8">
      <c r="A29" s="100"/>
      <c r="B29" s="101" t="s">
        <v>72</v>
      </c>
      <c r="C29" s="101" t="s">
        <v>73</v>
      </c>
      <c r="D29" s="68" t="s">
        <v>269</v>
      </c>
      <c r="E29" s="68"/>
      <c r="F29" s="68" t="s">
        <v>115</v>
      </c>
      <c r="G29" s="68" t="s">
        <v>115</v>
      </c>
      <c r="H29" s="68" t="s">
        <v>24</v>
      </c>
    </row>
    <row r="30" s="65" customFormat="1" ht="16.15" customHeight="1" spans="1:8">
      <c r="A30" s="106" t="s">
        <v>77</v>
      </c>
      <c r="B30" s="107" t="s">
        <v>24</v>
      </c>
      <c r="C30" s="108"/>
      <c r="D30" s="108"/>
      <c r="E30" s="108"/>
      <c r="F30" s="108"/>
      <c r="G30" s="108"/>
      <c r="H30" s="109"/>
    </row>
    <row r="31" s="65" customFormat="1" ht="13" customHeight="1" spans="1:8">
      <c r="A31" s="110" t="s">
        <v>79</v>
      </c>
      <c r="B31" s="110"/>
      <c r="C31" s="110"/>
      <c r="D31" s="110"/>
      <c r="E31" s="110"/>
      <c r="F31" s="110"/>
      <c r="G31" s="110"/>
      <c r="H31" s="110"/>
    </row>
    <row r="32" s="65" customFormat="1" ht="26" customHeight="1" spans="1:8">
      <c r="A32" s="111" t="s">
        <v>80</v>
      </c>
      <c r="B32" s="111"/>
      <c r="C32" s="111"/>
      <c r="D32" s="111"/>
      <c r="E32" s="111"/>
      <c r="F32" s="111"/>
      <c r="G32" s="111"/>
      <c r="H32" s="111"/>
    </row>
    <row r="33" s="65" customFormat="1" ht="17" customHeight="1" spans="1:8">
      <c r="A33" s="111" t="s">
        <v>81</v>
      </c>
      <c r="B33" s="111"/>
      <c r="C33" s="111"/>
      <c r="D33" s="111"/>
      <c r="E33" s="111"/>
      <c r="F33" s="111"/>
      <c r="G33" s="111"/>
      <c r="H33" s="111"/>
    </row>
  </sheetData>
  <mergeCells count="44">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B30:H30"/>
    <mergeCell ref="A31:H31"/>
    <mergeCell ref="A32:H32"/>
    <mergeCell ref="A33:H33"/>
    <mergeCell ref="A20:A21"/>
    <mergeCell ref="A22:A29"/>
    <mergeCell ref="B23:B27"/>
    <mergeCell ref="C24:C26"/>
    <mergeCell ref="A7:C11"/>
    <mergeCell ref="A12:C19"/>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N18" sqref="N18"/>
    </sheetView>
  </sheetViews>
  <sheetFormatPr defaultColWidth="8.88288288288288" defaultRowHeight="14.1"/>
  <cols>
    <col min="1" max="1" width="4.63063063063063" customWidth="1"/>
    <col min="2" max="2" width="5.54054054054054" customWidth="1"/>
    <col min="3" max="3" width="9.20720720720721" customWidth="1"/>
    <col min="4" max="4" width="20.0990990990991" customWidth="1"/>
    <col min="5" max="5" width="15.2612612612613" customWidth="1"/>
    <col min="6" max="6" width="12.1531531531532" customWidth="1"/>
    <col min="7" max="7" width="9.88288288288288" customWidth="1"/>
    <col min="8" max="8" width="19.1261261261261" customWidth="1"/>
  </cols>
  <sheetData>
    <row r="1" s="1" customFormat="1" ht="16.5" customHeight="1" spans="1:4">
      <c r="A1" s="2" t="s">
        <v>0</v>
      </c>
      <c r="B1" s="3"/>
      <c r="C1" s="3"/>
      <c r="D1" s="3"/>
    </row>
    <row r="2" ht="30" customHeight="1" spans="1:8">
      <c r="A2" s="4" t="s">
        <v>270</v>
      </c>
      <c r="B2" s="66"/>
      <c r="C2" s="66"/>
      <c r="D2" s="66"/>
      <c r="E2" s="66"/>
      <c r="F2" s="66"/>
      <c r="G2" s="66"/>
      <c r="H2" s="66"/>
    </row>
    <row r="3" ht="16" customHeight="1" spans="1:8">
      <c r="A3" s="67" t="s">
        <v>2</v>
      </c>
      <c r="B3" s="67"/>
      <c r="C3" s="67"/>
      <c r="D3" s="67"/>
      <c r="E3" s="67"/>
      <c r="F3" s="67"/>
      <c r="G3" s="67"/>
      <c r="H3" s="67"/>
    </row>
    <row r="4" s="65" customFormat="1" ht="27.6" customHeight="1" spans="1:8">
      <c r="A4" s="68" t="s">
        <v>3</v>
      </c>
      <c r="B4" s="68"/>
      <c r="C4" s="68"/>
      <c r="D4" s="69" t="s">
        <v>271</v>
      </c>
      <c r="E4" s="70"/>
      <c r="F4" s="70"/>
      <c r="G4" s="70"/>
      <c r="H4" s="71"/>
    </row>
    <row r="5" s="65" customFormat="1" ht="16.15" customHeight="1" spans="1:8">
      <c r="A5" s="68" t="s">
        <v>5</v>
      </c>
      <c r="B5" s="68"/>
      <c r="C5" s="68"/>
      <c r="D5" s="72" t="s">
        <v>228</v>
      </c>
      <c r="E5" s="73"/>
      <c r="F5" s="73"/>
      <c r="G5" s="73"/>
      <c r="H5" s="74"/>
    </row>
    <row r="6" s="65" customFormat="1" ht="16.15" customHeight="1" spans="1:8">
      <c r="A6" s="68" t="s">
        <v>7</v>
      </c>
      <c r="B6" s="68"/>
      <c r="C6" s="68"/>
      <c r="D6" s="79" t="s">
        <v>229</v>
      </c>
      <c r="E6" s="85"/>
      <c r="F6" s="68" t="s">
        <v>9</v>
      </c>
      <c r="G6" s="68" t="s">
        <v>85</v>
      </c>
      <c r="H6" s="68"/>
    </row>
    <row r="7" s="65" customFormat="1" ht="26" customHeight="1" spans="1:8">
      <c r="A7" s="76" t="s">
        <v>11</v>
      </c>
      <c r="B7" s="77"/>
      <c r="C7" s="78"/>
      <c r="D7" s="79"/>
      <c r="E7" s="68" t="s">
        <v>12</v>
      </c>
      <c r="F7" s="68" t="s">
        <v>13</v>
      </c>
      <c r="G7" s="68"/>
      <c r="H7" s="68" t="s">
        <v>14</v>
      </c>
    </row>
    <row r="8" s="65" customFormat="1" ht="22" customHeight="1" spans="1:8">
      <c r="A8" s="80"/>
      <c r="B8" s="81"/>
      <c r="C8" s="82"/>
      <c r="D8" s="79" t="s">
        <v>15</v>
      </c>
      <c r="E8" s="83">
        <v>570</v>
      </c>
      <c r="F8" s="68">
        <v>0</v>
      </c>
      <c r="G8" s="68"/>
      <c r="H8" s="87">
        <v>0</v>
      </c>
    </row>
    <row r="9" s="65" customFormat="1" ht="22" customHeight="1" spans="1:8">
      <c r="A9" s="80"/>
      <c r="B9" s="81"/>
      <c r="C9" s="82"/>
      <c r="D9" s="85" t="s">
        <v>230</v>
      </c>
      <c r="E9" s="68">
        <v>570</v>
      </c>
      <c r="F9" s="68">
        <v>0</v>
      </c>
      <c r="G9" s="68"/>
      <c r="H9" s="87">
        <v>0</v>
      </c>
    </row>
    <row r="10" s="65" customFormat="1" ht="22" customHeight="1" spans="1:8">
      <c r="A10" s="80"/>
      <c r="B10" s="81"/>
      <c r="C10" s="82"/>
      <c r="D10" s="79" t="s">
        <v>86</v>
      </c>
      <c r="E10" s="83"/>
      <c r="F10" s="68"/>
      <c r="G10" s="68"/>
      <c r="H10" s="87"/>
    </row>
    <row r="11" s="65" customFormat="1" ht="22" customHeight="1" spans="1:8">
      <c r="A11" s="88"/>
      <c r="B11" s="89"/>
      <c r="C11" s="90"/>
      <c r="D11" s="91" t="s">
        <v>18</v>
      </c>
      <c r="E11" s="83"/>
      <c r="F11" s="68"/>
      <c r="G11" s="68"/>
      <c r="H11" s="87"/>
    </row>
    <row r="12" s="65" customFormat="1" ht="22" customHeight="1" spans="1:8">
      <c r="A12" s="76" t="s">
        <v>19</v>
      </c>
      <c r="B12" s="77"/>
      <c r="C12" s="78"/>
      <c r="D12" s="92"/>
      <c r="E12" s="93" t="s">
        <v>20</v>
      </c>
      <c r="F12" s="93"/>
      <c r="G12" s="93"/>
      <c r="H12" s="93" t="s">
        <v>21</v>
      </c>
    </row>
    <row r="13" s="65" customFormat="1" ht="22" customHeight="1" spans="1:8">
      <c r="A13" s="80"/>
      <c r="B13" s="81"/>
      <c r="C13" s="82"/>
      <c r="D13" s="94" t="s">
        <v>22</v>
      </c>
      <c r="E13" s="93" t="s">
        <v>272</v>
      </c>
      <c r="F13" s="93"/>
      <c r="G13" s="93"/>
      <c r="H13" s="93"/>
    </row>
    <row r="14" s="65" customFormat="1" ht="22" customHeight="1" spans="1:8">
      <c r="A14" s="80"/>
      <c r="B14" s="81"/>
      <c r="C14" s="82"/>
      <c r="D14" s="96" t="s">
        <v>25</v>
      </c>
      <c r="E14" s="93" t="s">
        <v>237</v>
      </c>
      <c r="F14" s="93"/>
      <c r="G14" s="93"/>
      <c r="H14" s="93"/>
    </row>
    <row r="15" s="65" customFormat="1" ht="37" customHeight="1" spans="1:8">
      <c r="A15" s="80"/>
      <c r="B15" s="81"/>
      <c r="C15" s="82"/>
      <c r="D15" s="96" t="s">
        <v>28</v>
      </c>
      <c r="E15" s="93" t="s">
        <v>273</v>
      </c>
      <c r="F15" s="93"/>
      <c r="G15" s="93"/>
      <c r="H15" s="133" t="s">
        <v>274</v>
      </c>
    </row>
    <row r="16" s="65" customFormat="1" ht="22" customHeight="1" spans="1:8">
      <c r="A16" s="80"/>
      <c r="B16" s="81"/>
      <c r="C16" s="82"/>
      <c r="D16" s="96" t="s">
        <v>30</v>
      </c>
      <c r="E16" s="93" t="s">
        <v>275</v>
      </c>
      <c r="F16" s="93"/>
      <c r="G16" s="93"/>
      <c r="H16" s="93"/>
    </row>
    <row r="17" s="65" customFormat="1" ht="22" customHeight="1" spans="1:8">
      <c r="A17" s="80"/>
      <c r="B17" s="81"/>
      <c r="C17" s="82"/>
      <c r="D17" s="96" t="s">
        <v>32</v>
      </c>
      <c r="E17" s="93" t="s">
        <v>276</v>
      </c>
      <c r="F17" s="93"/>
      <c r="G17" s="93"/>
      <c r="H17" s="93"/>
    </row>
    <row r="18" s="65" customFormat="1" ht="22" customHeight="1" spans="1:8">
      <c r="A18" s="80"/>
      <c r="B18" s="81"/>
      <c r="C18" s="82"/>
      <c r="D18" s="96" t="s">
        <v>34</v>
      </c>
      <c r="E18" s="93" t="s">
        <v>277</v>
      </c>
      <c r="F18" s="93"/>
      <c r="G18" s="93"/>
      <c r="H18" s="93"/>
    </row>
    <row r="19" s="65" customFormat="1" ht="22" customHeight="1" spans="1:8">
      <c r="A19" s="88"/>
      <c r="B19" s="89"/>
      <c r="C19" s="90"/>
      <c r="D19" s="96" t="s">
        <v>36</v>
      </c>
      <c r="E19" s="93" t="s">
        <v>278</v>
      </c>
      <c r="F19" s="93"/>
      <c r="G19" s="93"/>
      <c r="H19" s="93"/>
    </row>
    <row r="20" s="65" customFormat="1" ht="16.15" customHeight="1" spans="1:8">
      <c r="A20" s="97" t="s">
        <v>38</v>
      </c>
      <c r="B20" s="88" t="s">
        <v>39</v>
      </c>
      <c r="C20" s="89"/>
      <c r="D20" s="89"/>
      <c r="E20" s="90"/>
      <c r="F20" s="88" t="s">
        <v>40</v>
      </c>
      <c r="G20" s="89"/>
      <c r="H20" s="90"/>
    </row>
    <row r="21" s="65" customFormat="1" ht="45" customHeight="1" spans="1:8">
      <c r="A21" s="98"/>
      <c r="B21" s="99" t="s">
        <v>279</v>
      </c>
      <c r="C21" s="68"/>
      <c r="D21" s="68"/>
      <c r="E21" s="68"/>
      <c r="F21" s="99" t="s">
        <v>280</v>
      </c>
      <c r="G21" s="68"/>
      <c r="H21" s="68"/>
    </row>
    <row r="22" s="65" customFormat="1" ht="43" customHeight="1" spans="1:8">
      <c r="A22" s="100" t="s">
        <v>43</v>
      </c>
      <c r="B22" s="68" t="s">
        <v>44</v>
      </c>
      <c r="C22" s="68" t="s">
        <v>45</v>
      </c>
      <c r="D22" s="68" t="s">
        <v>46</v>
      </c>
      <c r="E22" s="68"/>
      <c r="F22" s="68" t="s">
        <v>47</v>
      </c>
      <c r="G22" s="68" t="s">
        <v>48</v>
      </c>
      <c r="H22" s="68" t="s">
        <v>49</v>
      </c>
    </row>
    <row r="23" s="65" customFormat="1" ht="33" customHeight="1" spans="1:8">
      <c r="A23" s="100"/>
      <c r="B23" s="101" t="s">
        <v>50</v>
      </c>
      <c r="C23" s="118" t="s">
        <v>51</v>
      </c>
      <c r="D23" s="68" t="s">
        <v>261</v>
      </c>
      <c r="E23" s="68"/>
      <c r="F23" s="103">
        <v>1</v>
      </c>
      <c r="G23" s="85">
        <v>0</v>
      </c>
      <c r="H23" s="133" t="s">
        <v>274</v>
      </c>
    </row>
    <row r="24" s="65" customFormat="1" ht="25" customHeight="1" spans="1:15">
      <c r="A24" s="100"/>
      <c r="B24" s="101"/>
      <c r="C24" s="119"/>
      <c r="D24" s="69" t="s">
        <v>281</v>
      </c>
      <c r="E24" s="71"/>
      <c r="F24" s="103" t="s">
        <v>282</v>
      </c>
      <c r="G24" s="85" t="s">
        <v>282</v>
      </c>
      <c r="H24" s="68"/>
      <c r="I24" s="122"/>
      <c r="J24" s="122"/>
      <c r="K24" s="122"/>
      <c r="L24" s="122"/>
      <c r="M24" s="122"/>
      <c r="N24" s="122"/>
      <c r="O24" s="122"/>
    </row>
    <row r="25" s="65" customFormat="1" ht="25" customHeight="1" spans="1:8">
      <c r="A25" s="100"/>
      <c r="B25" s="101"/>
      <c r="C25" s="101" t="s">
        <v>56</v>
      </c>
      <c r="D25" s="68" t="s">
        <v>266</v>
      </c>
      <c r="E25" s="68"/>
      <c r="F25" s="103">
        <v>1</v>
      </c>
      <c r="G25" s="103">
        <v>1</v>
      </c>
      <c r="H25" s="68"/>
    </row>
    <row r="26" s="65" customFormat="1" ht="25" customHeight="1" spans="1:8">
      <c r="A26" s="100"/>
      <c r="B26" s="101"/>
      <c r="C26" s="101"/>
      <c r="D26" s="102" t="s">
        <v>283</v>
      </c>
      <c r="E26" s="102"/>
      <c r="F26" s="120">
        <v>1</v>
      </c>
      <c r="G26" s="120">
        <v>1</v>
      </c>
      <c r="H26" s="68"/>
    </row>
    <row r="27" s="65" customFormat="1" ht="25" customHeight="1" spans="1:8">
      <c r="A27" s="100"/>
      <c r="B27" s="101"/>
      <c r="C27" s="101"/>
      <c r="D27" s="68" t="s">
        <v>265</v>
      </c>
      <c r="E27" s="68"/>
      <c r="F27" s="103">
        <v>1</v>
      </c>
      <c r="G27" s="68" t="s">
        <v>284</v>
      </c>
      <c r="H27" s="68"/>
    </row>
    <row r="28" s="65" customFormat="1" ht="30" customHeight="1" spans="1:8">
      <c r="A28" s="100"/>
      <c r="B28" s="101"/>
      <c r="C28" s="101" t="s">
        <v>60</v>
      </c>
      <c r="D28" s="68" t="s">
        <v>127</v>
      </c>
      <c r="E28" s="68"/>
      <c r="F28" s="121" t="s">
        <v>285</v>
      </c>
      <c r="G28" s="68" t="s">
        <v>284</v>
      </c>
      <c r="H28" s="68" t="s">
        <v>286</v>
      </c>
    </row>
    <row r="29" s="65" customFormat="1" ht="31" customHeight="1" spans="1:8">
      <c r="A29" s="100"/>
      <c r="B29" s="101" t="s">
        <v>287</v>
      </c>
      <c r="C29" s="101" t="s">
        <v>106</v>
      </c>
      <c r="D29" s="68" t="s">
        <v>288</v>
      </c>
      <c r="E29" s="68"/>
      <c r="F29" s="68" t="s">
        <v>109</v>
      </c>
      <c r="G29" s="68" t="s">
        <v>109</v>
      </c>
      <c r="H29" s="68"/>
    </row>
    <row r="30" s="65" customFormat="1" ht="53" customHeight="1" spans="1:8">
      <c r="A30" s="100"/>
      <c r="B30" s="101" t="s">
        <v>72</v>
      </c>
      <c r="C30" s="101" t="s">
        <v>73</v>
      </c>
      <c r="D30" s="68" t="s">
        <v>269</v>
      </c>
      <c r="E30" s="68"/>
      <c r="F30" s="68" t="s">
        <v>115</v>
      </c>
      <c r="G30" s="68" t="s">
        <v>115</v>
      </c>
      <c r="H30" s="68"/>
    </row>
    <row r="31" s="65" customFormat="1" ht="16.15" customHeight="1" spans="1:8">
      <c r="A31" s="106" t="s">
        <v>77</v>
      </c>
      <c r="B31" s="107" t="s">
        <v>24</v>
      </c>
      <c r="C31" s="108"/>
      <c r="D31" s="108"/>
      <c r="E31" s="108"/>
      <c r="F31" s="108"/>
      <c r="G31" s="108"/>
      <c r="H31" s="109"/>
    </row>
    <row r="32" s="65" customFormat="1" ht="13" customHeight="1" spans="1:8">
      <c r="A32" s="110" t="s">
        <v>79</v>
      </c>
      <c r="B32" s="110"/>
      <c r="C32" s="110"/>
      <c r="D32" s="110"/>
      <c r="E32" s="110"/>
      <c r="F32" s="110"/>
      <c r="G32" s="110"/>
      <c r="H32" s="110"/>
    </row>
    <row r="33" s="65" customFormat="1" ht="26" customHeight="1" spans="1:8">
      <c r="A33" s="111" t="s">
        <v>80</v>
      </c>
      <c r="B33" s="111"/>
      <c r="C33" s="111"/>
      <c r="D33" s="111"/>
      <c r="E33" s="111"/>
      <c r="F33" s="111"/>
      <c r="G33" s="111"/>
      <c r="H33" s="111"/>
    </row>
    <row r="34" s="65" customFormat="1" ht="17" customHeight="1" spans="1:8">
      <c r="A34" s="111" t="s">
        <v>81</v>
      </c>
      <c r="B34" s="111"/>
      <c r="C34" s="111"/>
      <c r="D34" s="111"/>
      <c r="E34" s="111"/>
      <c r="F34" s="111"/>
      <c r="G34" s="111"/>
      <c r="H34" s="111"/>
    </row>
  </sheetData>
  <mergeCells count="47">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I24:O24"/>
    <mergeCell ref="D25:E25"/>
    <mergeCell ref="D26:E26"/>
    <mergeCell ref="D27:E27"/>
    <mergeCell ref="D28:E28"/>
    <mergeCell ref="D29:E29"/>
    <mergeCell ref="D30:E30"/>
    <mergeCell ref="B31:H31"/>
    <mergeCell ref="A32:H32"/>
    <mergeCell ref="A33:H33"/>
    <mergeCell ref="A34:H34"/>
    <mergeCell ref="A20:A21"/>
    <mergeCell ref="A22:A30"/>
    <mergeCell ref="B23:B28"/>
    <mergeCell ref="C23:C24"/>
    <mergeCell ref="C25:C27"/>
    <mergeCell ref="A7:C11"/>
    <mergeCell ref="A12:C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农业保险</vt:lpstr>
      <vt:lpstr>目标价格补贴（玉米大豆）</vt:lpstr>
      <vt:lpstr>目标价格补贴（稻谷）</vt:lpstr>
      <vt:lpstr>农业产业发展转移支付区域（项目）绩效自评表（2023年度） -</vt:lpstr>
      <vt:lpstr>农业经营主体能力提升转移支付区域（项目）绩效自评表（2023年</vt:lpstr>
      <vt:lpstr>发展新型村集体经济</vt:lpstr>
      <vt:lpstr>耕地建设与利用-高标准农田 </vt:lpstr>
      <vt:lpstr>耕地建设与利用-耕地地力保护补贴</vt:lpstr>
      <vt:lpstr>耕地建设与利用资金（耕地轮作）</vt:lpstr>
      <vt:lpstr>耕地建设与利用资金（化肥减量）</vt:lpstr>
      <vt:lpstr>耕地建设与利用资金　（农机深松)</vt:lpstr>
      <vt:lpstr>　耕地建设与利用资金（保护性耕作）</vt:lpstr>
      <vt:lpstr>中央财政农业防灾减灾和水利救灾资金转移支付区域（项目）绩效自评</vt:lpstr>
      <vt:lpstr>玉米大豆一喷躲促</vt:lpstr>
      <vt:lpstr>农村综合改革转移支付</vt:lpstr>
      <vt:lpstr>土地指标跨省域调剂收入安排支出</vt:lpstr>
      <vt:lpstr>农业生产社会化服务</vt:lpstr>
      <vt:lpstr>动物防疫等补助资金</vt:lpstr>
      <vt:lpstr>耕地质量监测资金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陈茂</dc:creator>
  <cp:lastModifiedBy>魏馨彤</cp:lastModifiedBy>
  <cp:revision>1</cp:revision>
  <dcterms:created xsi:type="dcterms:W3CDTF">2018-02-16T00:47:00Z</dcterms:created>
  <cp:lastPrinted>2019-06-20T03:13:00Z</cp:lastPrinted>
  <dcterms:modified xsi:type="dcterms:W3CDTF">2024-07-09T01:24:44Z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D2047E8531A944A3A07F224B80BE91AC_12</vt:lpwstr>
  </property>
</Properties>
</file>